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63D7D7F9-273F-416E-8B89-AE9B59D9F41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RIGANCE" sheetId="1" r:id="rId1"/>
  </sheets>
  <definedNames>
    <definedName name="_xlnm.Print_Titles" localSheetId="0">BRIGANCE!$1:$3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1" i="1" l="1"/>
  <c r="E100" i="1"/>
  <c r="E99" i="1"/>
  <c r="E98" i="1"/>
  <c r="E97" i="1"/>
  <c r="E96" i="1"/>
  <c r="D101" i="1"/>
  <c r="D100" i="1"/>
  <c r="D99" i="1"/>
  <c r="D98" i="1"/>
  <c r="D97" i="1"/>
  <c r="D96" i="1"/>
  <c r="C101" i="1"/>
  <c r="C100" i="1"/>
  <c r="C99" i="1"/>
  <c r="C98" i="1"/>
  <c r="C97" i="1"/>
  <c r="C96" i="1"/>
</calcChain>
</file>

<file path=xl/sharedStrings.xml><?xml version="1.0" encoding="utf-8"?>
<sst xmlns="http://schemas.openxmlformats.org/spreadsheetml/2006/main" count="136" uniqueCount="110">
  <si>
    <t xml:space="preserve"> % Kindergarten Ready</t>
  </si>
  <si>
    <t>Physical Development</t>
  </si>
  <si>
    <t>Language Development</t>
  </si>
  <si>
    <t>Social Emotional</t>
  </si>
  <si>
    <t xml:space="preserve">Self Help </t>
  </si>
  <si>
    <t>School  Name</t>
  </si>
  <si>
    <t xml:space="preserve">Auburndale  </t>
  </si>
  <si>
    <t xml:space="preserve">Bates </t>
  </si>
  <si>
    <t xml:space="preserve">Blake </t>
  </si>
  <si>
    <t xml:space="preserve">Bloom </t>
  </si>
  <si>
    <t xml:space="preserve">Blue Lick </t>
  </si>
  <si>
    <t xml:space="preserve">Bowen </t>
  </si>
  <si>
    <t xml:space="preserve">Brandeis </t>
  </si>
  <si>
    <t xml:space="preserve">Brown </t>
  </si>
  <si>
    <t xml:space="preserve">Byck </t>
  </si>
  <si>
    <t xml:space="preserve">Camp Taylor </t>
  </si>
  <si>
    <t xml:space="preserve">Cane Run </t>
  </si>
  <si>
    <t xml:space="preserve">Carter </t>
  </si>
  <si>
    <t xml:space="preserve">Chancey </t>
  </si>
  <si>
    <t xml:space="preserve">Chenoweth  </t>
  </si>
  <si>
    <t xml:space="preserve">Cochran </t>
  </si>
  <si>
    <t xml:space="preserve">Cochrane </t>
  </si>
  <si>
    <t xml:space="preserve">Coleridge-Taylor </t>
  </si>
  <si>
    <t xml:space="preserve">Coral Ridge </t>
  </si>
  <si>
    <t xml:space="preserve">Crums Lane </t>
  </si>
  <si>
    <t xml:space="preserve">Dixie </t>
  </si>
  <si>
    <t xml:space="preserve">Dunn  </t>
  </si>
  <si>
    <t xml:space="preserve">Eisenhower  </t>
  </si>
  <si>
    <t xml:space="preserve">Engelhard </t>
  </si>
  <si>
    <t xml:space="preserve">Fairdale  </t>
  </si>
  <si>
    <t xml:space="preserve">Farmer </t>
  </si>
  <si>
    <t xml:space="preserve">Fern Creek </t>
  </si>
  <si>
    <t xml:space="preserve">Field </t>
  </si>
  <si>
    <t xml:space="preserve">Frayser </t>
  </si>
  <si>
    <t xml:space="preserve">Goldsmith </t>
  </si>
  <si>
    <t xml:space="preserve">Greenwood  </t>
  </si>
  <si>
    <t xml:space="preserve">Gutermuth </t>
  </si>
  <si>
    <t xml:space="preserve">Hartstern </t>
  </si>
  <si>
    <t xml:space="preserve">Hawthorne </t>
  </si>
  <si>
    <t xml:space="preserve">Hazelwood  </t>
  </si>
  <si>
    <t xml:space="preserve">Hite  </t>
  </si>
  <si>
    <t xml:space="preserve">Indian Trail </t>
  </si>
  <si>
    <t xml:space="preserve">Jacob </t>
  </si>
  <si>
    <t xml:space="preserve">Jeffersontown </t>
  </si>
  <si>
    <t xml:space="preserve">Kenwood </t>
  </si>
  <si>
    <t xml:space="preserve">Kerrick  </t>
  </si>
  <si>
    <t xml:space="preserve">King </t>
  </si>
  <si>
    <t xml:space="preserve">Klondike </t>
  </si>
  <si>
    <t xml:space="preserve">Laukhuf </t>
  </si>
  <si>
    <t xml:space="preserve">Layne </t>
  </si>
  <si>
    <t>Lincoln</t>
  </si>
  <si>
    <t xml:space="preserve">Lowe  </t>
  </si>
  <si>
    <t xml:space="preserve">Luhr </t>
  </si>
  <si>
    <t xml:space="preserve">Maupin </t>
  </si>
  <si>
    <t>McFerran</t>
  </si>
  <si>
    <t xml:space="preserve">Medora </t>
  </si>
  <si>
    <t xml:space="preserve">Middletown </t>
  </si>
  <si>
    <t xml:space="preserve">Mill Creek </t>
  </si>
  <si>
    <t xml:space="preserve">Minors Lane </t>
  </si>
  <si>
    <t xml:space="preserve">Norton  </t>
  </si>
  <si>
    <t xml:space="preserve">Okolona  </t>
  </si>
  <si>
    <t xml:space="preserve">Portland </t>
  </si>
  <si>
    <t xml:space="preserve">Price </t>
  </si>
  <si>
    <t xml:space="preserve">Rangeland </t>
  </si>
  <si>
    <t xml:space="preserve">Rutherford </t>
  </si>
  <si>
    <t xml:space="preserve">Sanders </t>
  </si>
  <si>
    <t xml:space="preserve">Schaffner </t>
  </si>
  <si>
    <t xml:space="preserve">Semple </t>
  </si>
  <si>
    <t xml:space="preserve">Shacklette </t>
  </si>
  <si>
    <t xml:space="preserve">Slaughter </t>
  </si>
  <si>
    <t xml:space="preserve">Smyrna </t>
  </si>
  <si>
    <t xml:space="preserve">St Matthews </t>
  </si>
  <si>
    <t xml:space="preserve">Stonestreet </t>
  </si>
  <si>
    <t xml:space="preserve">Stopher </t>
  </si>
  <si>
    <t xml:space="preserve">Trunnell </t>
  </si>
  <si>
    <t xml:space="preserve">Tully </t>
  </si>
  <si>
    <t xml:space="preserve">Watterson </t>
  </si>
  <si>
    <t xml:space="preserve">Wellington </t>
  </si>
  <si>
    <t xml:space="preserve">Wheeler </t>
  </si>
  <si>
    <t xml:space="preserve">Wilder </t>
  </si>
  <si>
    <t xml:space="preserve">Wilkerson </t>
  </si>
  <si>
    <t xml:space="preserve">Wilt </t>
  </si>
  <si>
    <t xml:space="preserve">Young </t>
  </si>
  <si>
    <t xml:space="preserve">Zachary Taylor </t>
  </si>
  <si>
    <t>Kindergarten Ready</t>
  </si>
  <si>
    <t>Academic/Cognitive</t>
  </si>
  <si>
    <t>Norton Commons</t>
  </si>
  <si>
    <t>Alex R Kennedy</t>
  </si>
  <si>
    <t>SLN</t>
  </si>
  <si>
    <t>District Total</t>
  </si>
  <si>
    <t>Shelby</t>
  </si>
  <si>
    <t>Kennedy</t>
  </si>
  <si>
    <t>Johnsontown</t>
  </si>
  <si>
    <t>Foster</t>
  </si>
  <si>
    <t>Greathouse</t>
  </si>
  <si>
    <t>Audubon</t>
  </si>
  <si>
    <t>Atkinson</t>
  </si>
  <si>
    <t>Breckinridge/Frank</t>
  </si>
  <si>
    <t>Avg/Above Avg</t>
  </si>
  <si>
    <t>Acad./Cog.</t>
  </si>
  <si>
    <t>Lang Development</t>
  </si>
  <si>
    <t>Physical Develop</t>
  </si>
  <si>
    <t>21-22</t>
  </si>
  <si>
    <t>22-23</t>
  </si>
  <si>
    <t>2021-2022</t>
  </si>
  <si>
    <t>2022-2023</t>
  </si>
  <si>
    <t>23-24</t>
  </si>
  <si>
    <t>Dr William  H Perry</t>
  </si>
  <si>
    <t>2023-2024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</si>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</sst>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 Narrow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"/>
      <color theme="0"/>
      <name val="Calibri"/>
      <family val="2"/>
      <scheme val="minor"/>
    </font>
    <font>
      <b/>
      <u/>
      <sz val="9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Arial Narrow"/>
      <family val="2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 applyBorder="1"/>
    <xf numFmtId="0" fontId="0" fillId="2" borderId="0" xfId="0" applyFill="1" applyBorder="1"/>
    <xf numFmtId="0" fontId="6" fillId="2" borderId="0" xfId="0" applyFont="1" applyFill="1" applyBorder="1"/>
    <xf numFmtId="49" fontId="3" fillId="2" borderId="0" xfId="0" applyNumberFormat="1" applyFont="1" applyFill="1" applyBorder="1"/>
    <xf numFmtId="0" fontId="2" fillId="2" borderId="0" xfId="0" applyFont="1" applyFill="1" applyBorder="1"/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165" fontId="7" fillId="0" borderId="9" xfId="1" applyNumberFormat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/>
    </xf>
    <xf numFmtId="0" fontId="9" fillId="2" borderId="0" xfId="0" applyFont="1" applyFill="1" applyBorder="1"/>
    <xf numFmtId="0" fontId="6" fillId="0" borderId="0" xfId="0" applyFont="1" applyFill="1" applyBorder="1" applyAlignment="1">
      <alignment horizontal="center" wrapText="1"/>
    </xf>
    <xf numFmtId="0" fontId="12" fillId="2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9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vertical="center"/>
    </xf>
    <xf numFmtId="165" fontId="7" fillId="0" borderId="5" xfId="0" applyNumberFormat="1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textRotation="90"/>
    </xf>
    <xf numFmtId="0" fontId="11" fillId="3" borderId="7" xfId="0" applyFont="1" applyFill="1" applyBorder="1" applyAlignment="1">
      <alignment horizontal="center" textRotation="90"/>
    </xf>
    <xf numFmtId="0" fontId="4" fillId="3" borderId="7" xfId="0" applyFont="1" applyFill="1" applyBorder="1" applyAlignment="1">
      <alignment vertical="center"/>
    </xf>
    <xf numFmtId="165" fontId="7" fillId="3" borderId="9" xfId="1" applyNumberFormat="1" applyFont="1" applyFill="1" applyBorder="1" applyAlignment="1">
      <alignment horizontal="center" vertical="center"/>
    </xf>
    <xf numFmtId="165" fontId="7" fillId="3" borderId="9" xfId="0" applyNumberFormat="1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/>
    </xf>
    <xf numFmtId="165" fontId="7" fillId="3" borderId="2" xfId="1" applyNumberFormat="1" applyFont="1" applyFill="1" applyBorder="1" applyAlignment="1">
      <alignment horizontal="center" vertical="center"/>
    </xf>
    <xf numFmtId="165" fontId="7" fillId="3" borderId="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center"/>
    </xf>
    <xf numFmtId="0" fontId="19" fillId="2" borderId="0" xfId="0" applyFont="1" applyFill="1" applyBorder="1"/>
    <xf numFmtId="1" fontId="7" fillId="3" borderId="9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4" fillId="3" borderId="6" xfId="0" applyNumberFormat="1" applyFont="1" applyFill="1" applyBorder="1" applyAlignment="1">
      <alignment horizontal="center" vertical="center"/>
    </xf>
    <xf numFmtId="164" fontId="13" fillId="3" borderId="2" xfId="1" applyNumberFormat="1" applyFont="1" applyFill="1" applyBorder="1" applyAlignment="1">
      <alignment horizontal="center" vertical="center"/>
    </xf>
    <xf numFmtId="164" fontId="13" fillId="3" borderId="3" xfId="1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wrapText="1"/>
    </xf>
    <xf numFmtId="164" fontId="15" fillId="3" borderId="2" xfId="1" applyNumberFormat="1" applyFont="1" applyFill="1" applyBorder="1" applyAlignment="1">
      <alignment horizontal="center" vertical="center" wrapText="1"/>
    </xf>
    <xf numFmtId="164" fontId="15" fillId="3" borderId="3" xfId="1" applyNumberFormat="1" applyFont="1" applyFill="1" applyBorder="1" applyAlignment="1">
      <alignment horizontal="center" vertical="center" wrapText="1"/>
    </xf>
    <xf numFmtId="164" fontId="15" fillId="3" borderId="5" xfId="1" applyNumberFormat="1" applyFont="1" applyFill="1" applyBorder="1" applyAlignment="1">
      <alignment horizontal="center" vertical="center" wrapText="1"/>
    </xf>
    <xf numFmtId="164" fontId="15" fillId="3" borderId="6" xfId="1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 applyProtection="1">
      <alignment vertical="center"/>
      <protection locked="0"/>
    </xf>
    <xf numFmtId="165" fontId="7" fillId="3" borderId="8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8" xfId="1" applyNumberFormat="1" applyFont="1" applyFill="1" applyBorder="1" applyAlignment="1">
      <alignment horizontal="center" vertical="center"/>
    </xf>
    <xf numFmtId="1" fontId="7" fillId="0" borderId="9" xfId="0" applyNumberFormat="1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1" fontId="7" fillId="0" borderId="9" xfId="1" applyNumberFormat="1" applyFont="1" applyFill="1" applyBorder="1" applyAlignment="1">
      <alignment horizontal="center" vertical="center"/>
    </xf>
    <xf numFmtId="1" fontId="7" fillId="3" borderId="9" xfId="1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5" xfId="1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/>
    <xf numFmtId="1" fontId="8" fillId="2" borderId="0" xfId="0" applyNumberFormat="1" applyFont="1" applyFill="1" applyBorder="1" applyAlignment="1">
      <alignment horizontal="center"/>
    </xf>
    <xf numFmtId="1" fontId="2" fillId="2" borderId="0" xfId="0" applyNumberFormat="1" applyFont="1" applyFill="1" applyBorder="1"/>
    <xf numFmtId="0" fontId="18" fillId="4" borderId="7" xfId="0" applyFont="1" applyFill="1" applyBorder="1" applyAlignment="1" applyProtection="1">
      <alignment horizontal="left" vertical="center"/>
      <protection locked="0"/>
    </xf>
    <xf numFmtId="165" fontId="16" fillId="4" borderId="9" xfId="1" applyNumberFormat="1" applyFont="1" applyFill="1" applyBorder="1" applyAlignment="1" applyProtection="1">
      <alignment horizontal="center" vertical="center"/>
      <protection locked="0"/>
    </xf>
    <xf numFmtId="1" fontId="16" fillId="4" borderId="9" xfId="1" applyNumberFormat="1" applyFont="1" applyFill="1" applyBorder="1" applyAlignment="1" applyProtection="1">
      <alignment horizontal="center" vertical="center"/>
      <protection locked="0"/>
    </xf>
    <xf numFmtId="1" fontId="16" fillId="4" borderId="10" xfId="0" applyNumberFormat="1" applyFont="1" applyFill="1" applyBorder="1" applyAlignment="1">
      <alignment horizontal="center" vertical="center"/>
    </xf>
    <xf numFmtId="165" fontId="16" fillId="4" borderId="8" xfId="0" applyNumberFormat="1" applyFont="1" applyFill="1" applyBorder="1" applyAlignment="1" applyProtection="1">
      <alignment horizontal="center" vertical="center"/>
      <protection locked="0"/>
    </xf>
    <xf numFmtId="1" fontId="16" fillId="4" borderId="9" xfId="0" applyNumberFormat="1" applyFont="1" applyFill="1" applyBorder="1" applyAlignment="1" applyProtection="1">
      <alignment horizontal="center" vertical="center"/>
      <protection locked="0"/>
    </xf>
    <xf numFmtId="165" fontId="16" fillId="4" borderId="9" xfId="0" applyNumberFormat="1" applyFont="1" applyFill="1" applyBorder="1" applyAlignment="1" applyProtection="1">
      <alignment horizontal="center" vertical="center"/>
      <protection locked="0"/>
    </xf>
    <xf numFmtId="1" fontId="7" fillId="3" borderId="2" xfId="1" applyNumberFormat="1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textRotation="90"/>
    </xf>
    <xf numFmtId="1" fontId="20" fillId="4" borderId="10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FFFF"/>
      <color rgb="FFFFA7A7"/>
      <color rgb="FFF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ysClr val="windowText" lastClr="00000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BRIGANCE TREND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ysClr val="windowText" lastClr="00000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BRIGANCE!$C$95</c:f>
              <c:strCache>
                <c:ptCount val="1"/>
                <c:pt idx="0">
                  <c:v>2021-2022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BRIGANCE!$B$96:$B$101</c:f>
              <c:strCache>
                <c:ptCount val="6"/>
                <c:pt idx="0">
                  <c:v>Kindergarten Ready</c:v>
                </c:pt>
                <c:pt idx="1">
                  <c:v>Physical Development</c:v>
                </c:pt>
                <c:pt idx="2">
                  <c:v>Language Development</c:v>
                </c:pt>
                <c:pt idx="3">
                  <c:v>Academic/Cognitive</c:v>
                </c:pt>
                <c:pt idx="4">
                  <c:v>Social Emotional</c:v>
                </c:pt>
                <c:pt idx="5">
                  <c:v>Self Help </c:v>
                </c:pt>
              </c:strCache>
            </c:strRef>
          </c:cat>
          <c:val>
            <c:numRef>
              <c:f>BRIGANCE!$C$96:$C$101</c:f>
              <c:numCache>
                <c:formatCode>0.0</c:formatCode>
                <c:ptCount val="6"/>
                <c:pt idx="0">
                  <c:v>42.6</c:v>
                </c:pt>
                <c:pt idx="1">
                  <c:v>40.799999999999997</c:v>
                </c:pt>
                <c:pt idx="2">
                  <c:v>57.3</c:v>
                </c:pt>
                <c:pt idx="3">
                  <c:v>31.5</c:v>
                </c:pt>
                <c:pt idx="4">
                  <c:v>74.900000000000006</c:v>
                </c:pt>
                <c:pt idx="5">
                  <c:v>49.4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95-4195-890F-E33614A29676}"/>
            </c:ext>
          </c:extLst>
        </c:ser>
        <c:ser>
          <c:idx val="2"/>
          <c:order val="2"/>
          <c:tx>
            <c:strRef>
              <c:f>BRIGANCE!$D$95</c:f>
              <c:strCache>
                <c:ptCount val="1"/>
                <c:pt idx="0">
                  <c:v>2022-2023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BRIGANCE!$B$96:$B$101</c:f>
              <c:strCache>
                <c:ptCount val="6"/>
                <c:pt idx="0">
                  <c:v>Kindergarten Ready</c:v>
                </c:pt>
                <c:pt idx="1">
                  <c:v>Physical Development</c:v>
                </c:pt>
                <c:pt idx="2">
                  <c:v>Language Development</c:v>
                </c:pt>
                <c:pt idx="3">
                  <c:v>Academic/Cognitive</c:v>
                </c:pt>
                <c:pt idx="4">
                  <c:v>Social Emotional</c:v>
                </c:pt>
                <c:pt idx="5">
                  <c:v>Self Help </c:v>
                </c:pt>
              </c:strCache>
            </c:strRef>
          </c:cat>
          <c:val>
            <c:numRef>
              <c:f>BRIGANCE!$D$96:$D$101</c:f>
              <c:numCache>
                <c:formatCode>0</c:formatCode>
                <c:ptCount val="6"/>
                <c:pt idx="0">
                  <c:v>43</c:v>
                </c:pt>
                <c:pt idx="1">
                  <c:v>43</c:v>
                </c:pt>
                <c:pt idx="2">
                  <c:v>54</c:v>
                </c:pt>
                <c:pt idx="3">
                  <c:v>34</c:v>
                </c:pt>
                <c:pt idx="4">
                  <c:v>73</c:v>
                </c:pt>
                <c:pt idx="5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95-4195-890F-E33614A29676}"/>
            </c:ext>
          </c:extLst>
        </c:ser>
        <c:ser>
          <c:idx val="3"/>
          <c:order val="3"/>
          <c:tx>
            <c:strRef>
              <c:f>BRIGANCE!$E$95</c:f>
              <c:strCache>
                <c:ptCount val="1"/>
                <c:pt idx="0">
                  <c:v>2023-2024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numFmt formatCode="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BRIGANCE!$B$96:$B$101</c:f>
              <c:strCache>
                <c:ptCount val="6"/>
                <c:pt idx="0">
                  <c:v>Kindergarten Ready</c:v>
                </c:pt>
                <c:pt idx="1">
                  <c:v>Physical Development</c:v>
                </c:pt>
                <c:pt idx="2">
                  <c:v>Language Development</c:v>
                </c:pt>
                <c:pt idx="3">
                  <c:v>Academic/Cognitive</c:v>
                </c:pt>
                <c:pt idx="4">
                  <c:v>Social Emotional</c:v>
                </c:pt>
                <c:pt idx="5">
                  <c:v>Self Help </c:v>
                </c:pt>
              </c:strCache>
            </c:strRef>
          </c:cat>
          <c:val>
            <c:numRef>
              <c:f>BRIGANCE!$E$96:$E$101</c:f>
              <c:numCache>
                <c:formatCode>0</c:formatCode>
                <c:ptCount val="6"/>
                <c:pt idx="0">
                  <c:v>46</c:v>
                </c:pt>
                <c:pt idx="1">
                  <c:v>41</c:v>
                </c:pt>
                <c:pt idx="2">
                  <c:v>52</c:v>
                </c:pt>
                <c:pt idx="3">
                  <c:v>35</c:v>
                </c:pt>
                <c:pt idx="4">
                  <c:v>74</c:v>
                </c:pt>
                <c:pt idx="5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95-4195-890F-E33614A29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51808848"/>
        <c:axId val="2518080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BRIGANCE!#REF!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gradFill rotWithShape="1">
                    <a:gsLst>
                      <a:gs pos="0">
                        <a:schemeClr val="accent1">
                          <a:satMod val="103000"/>
                          <a:lumMod val="102000"/>
                          <a:tint val="94000"/>
                        </a:schemeClr>
                      </a:gs>
                      <a:gs pos="50000">
                        <a:schemeClr val="accent1">
                          <a:satMod val="110000"/>
                          <a:lumMod val="100000"/>
                          <a:shade val="100000"/>
                        </a:schemeClr>
                      </a:gs>
                      <a:gs pos="100000">
                        <a:schemeClr val="accent1">
                          <a:lumMod val="99000"/>
                          <a:satMod val="120000"/>
                          <a:shade val="78000"/>
                        </a:schemeClr>
                      </a:gs>
                    </a:gsLst>
                    <a:lin ang="5400000" scaled="0"/>
                  </a:gradFill>
                  <a:ln>
                    <a:noFill/>
                  </a:ln>
                  <a:effectLst>
                    <a:outerShdw blurRad="57150" dist="19050" dir="5400000" algn="ctr" rotWithShape="0">
                      <a:srgbClr val="000000">
                        <a:alpha val="63000"/>
                      </a:srgbClr>
                    </a:outerShdw>
                  </a:effectLst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BRIGANCE!$B$96:$B$101</c15:sqref>
                        </c15:formulaRef>
                      </c:ext>
                    </c:extLst>
                    <c:strCache>
                      <c:ptCount val="6"/>
                      <c:pt idx="0">
                        <c:v>Kindergarten Ready</c:v>
                      </c:pt>
                      <c:pt idx="1">
                        <c:v>Physical Development</c:v>
                      </c:pt>
                      <c:pt idx="2">
                        <c:v>Language Development</c:v>
                      </c:pt>
                      <c:pt idx="3">
                        <c:v>Academic/Cognitive</c:v>
                      </c:pt>
                      <c:pt idx="4">
                        <c:v>Social Emotional</c:v>
                      </c:pt>
                      <c:pt idx="5">
                        <c:v>Self Help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BRIGANCE!#REF!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995-4195-890F-E33614A29676}"/>
                  </c:ext>
                </c:extLst>
              </c15:ser>
            </c15:filteredBarSeries>
          </c:ext>
        </c:extLst>
      </c:barChart>
      <c:catAx>
        <c:axId val="25180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808064"/>
        <c:crosses val="autoZero"/>
        <c:auto val="1"/>
        <c:lblAlgn val="ctr"/>
        <c:lblOffset val="100"/>
        <c:noMultiLvlLbl val="0"/>
      </c:catAx>
      <c:valAx>
        <c:axId val="25180806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crossAx val="25180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93</xdr:row>
      <xdr:rowOff>133349</xdr:rowOff>
    </xdr:from>
    <xdr:to>
      <xdr:col>20</xdr:col>
      <xdr:colOff>200025</xdr:colOff>
      <xdr:row>108</xdr:row>
      <xdr:rowOff>123824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476250</xdr:colOff>
      <xdr:row>0</xdr:row>
      <xdr:rowOff>66675</xdr:rowOff>
    </xdr:from>
    <xdr:to>
      <xdr:col>1</xdr:col>
      <xdr:colOff>1019175</xdr:colOff>
      <xdr:row>2</xdr:row>
      <xdr:rowOff>218363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66675"/>
          <a:ext cx="542925" cy="608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Layout" topLeftCell="B1" zoomScaleNormal="100" workbookViewId="0">
      <selection activeCell="B1" sqref="B1:B3"/>
    </sheetView>
  </sheetViews>
  <sheetFormatPr defaultRowHeight="15" x14ac:dyDescent="0.25"/>
  <cols>
    <col min="1" max="1" width="4.140625" style="1" hidden="1" customWidth="1"/>
    <col min="2" max="2" width="15.42578125" style="1" customWidth="1"/>
    <col min="3" max="3" width="4.5703125" style="1" bestFit="1" customWidth="1"/>
    <col min="4" max="5" width="4.28515625" style="1" customWidth="1"/>
    <col min="6" max="6" width="0.42578125" style="1" customWidth="1"/>
    <col min="7" max="7" width="5.5703125" style="1" bestFit="1" customWidth="1"/>
    <col min="8" max="9" width="4.28515625" style="1" customWidth="1"/>
    <col min="10" max="10" width="5.5703125" style="1" bestFit="1" customWidth="1"/>
    <col min="11" max="12" width="4.28515625" style="1" customWidth="1"/>
    <col min="13" max="13" width="5.5703125" style="1" bestFit="1" customWidth="1"/>
    <col min="14" max="15" width="4.28515625" style="1" customWidth="1"/>
    <col min="16" max="16" width="5.42578125" style="1" bestFit="1" customWidth="1"/>
    <col min="17" max="18" width="4.28515625" style="1" customWidth="1"/>
    <col min="19" max="19" width="5.5703125" style="1" bestFit="1" customWidth="1"/>
    <col min="20" max="21" width="4.28515625" style="1" customWidth="1"/>
    <col min="22" max="16384" width="9.140625" style="1"/>
  </cols>
  <sheetData>
    <row r="1" spans="1:21" ht="18" customHeight="1" x14ac:dyDescent="0.25">
      <c r="A1" s="2"/>
      <c r="B1" s="41" t="s">
        <v>5</v>
      </c>
      <c r="C1" s="42" t="s">
        <v>0</v>
      </c>
      <c r="D1" s="42"/>
      <c r="E1" s="43"/>
      <c r="F1" s="3"/>
      <c r="G1" s="46" t="s">
        <v>101</v>
      </c>
      <c r="H1" s="39"/>
      <c r="I1" s="40"/>
      <c r="J1" s="39" t="s">
        <v>100</v>
      </c>
      <c r="K1" s="39"/>
      <c r="L1" s="40"/>
      <c r="M1" s="39" t="s">
        <v>99</v>
      </c>
      <c r="N1" s="39"/>
      <c r="O1" s="40"/>
      <c r="P1" s="39" t="s">
        <v>3</v>
      </c>
      <c r="Q1" s="39"/>
      <c r="R1" s="40"/>
      <c r="S1" s="39" t="s">
        <v>4</v>
      </c>
      <c r="T1" s="39"/>
      <c r="U1" s="40"/>
    </row>
    <row r="2" spans="1:21" ht="18" customHeight="1" x14ac:dyDescent="0.25">
      <c r="A2" s="4"/>
      <c r="B2" s="41"/>
      <c r="C2" s="44"/>
      <c r="D2" s="44"/>
      <c r="E2" s="45"/>
      <c r="F2" s="3"/>
      <c r="G2" s="36" t="s">
        <v>98</v>
      </c>
      <c r="H2" s="37"/>
      <c r="I2" s="38"/>
      <c r="J2" s="36" t="s">
        <v>98</v>
      </c>
      <c r="K2" s="37"/>
      <c r="L2" s="38"/>
      <c r="M2" s="36" t="s">
        <v>98</v>
      </c>
      <c r="N2" s="37"/>
      <c r="O2" s="38"/>
      <c r="P2" s="36" t="s">
        <v>98</v>
      </c>
      <c r="Q2" s="37"/>
      <c r="R2" s="38"/>
      <c r="S2" s="36" t="s">
        <v>98</v>
      </c>
      <c r="T2" s="37"/>
      <c r="U2" s="38"/>
    </row>
    <row r="3" spans="1:21" ht="33.75" customHeight="1" x14ac:dyDescent="0.25">
      <c r="A3" s="11" t="s">
        <v>88</v>
      </c>
      <c r="B3" s="41"/>
      <c r="C3" s="24" t="s">
        <v>102</v>
      </c>
      <c r="D3" s="24" t="s">
        <v>103</v>
      </c>
      <c r="E3" s="75" t="s">
        <v>106</v>
      </c>
      <c r="F3" s="23"/>
      <c r="G3" s="24" t="s">
        <v>102</v>
      </c>
      <c r="H3" s="24" t="s">
        <v>103</v>
      </c>
      <c r="I3" s="75" t="s">
        <v>106</v>
      </c>
      <c r="J3" s="24" t="s">
        <v>102</v>
      </c>
      <c r="K3" s="24" t="s">
        <v>103</v>
      </c>
      <c r="L3" s="75" t="s">
        <v>106</v>
      </c>
      <c r="M3" s="24" t="s">
        <v>102</v>
      </c>
      <c r="N3" s="24" t="s">
        <v>103</v>
      </c>
      <c r="O3" s="75" t="s">
        <v>106</v>
      </c>
      <c r="P3" s="24" t="s">
        <v>102</v>
      </c>
      <c r="Q3" s="24" t="s">
        <v>103</v>
      </c>
      <c r="R3" s="75" t="s">
        <v>106</v>
      </c>
      <c r="S3" s="24" t="s">
        <v>102</v>
      </c>
      <c r="T3" s="24" t="s">
        <v>103</v>
      </c>
      <c r="U3" s="75" t="s">
        <v>106</v>
      </c>
    </row>
    <row r="4" spans="1:21" s="14" customFormat="1" ht="11.25" customHeight="1" x14ac:dyDescent="0.25">
      <c r="A4" s="13">
        <v>175</v>
      </c>
      <c r="B4" s="6" t="s">
        <v>87</v>
      </c>
      <c r="C4" s="47">
        <v>50</v>
      </c>
      <c r="D4" s="59">
        <v>61</v>
      </c>
      <c r="E4" s="76">
        <v>61</v>
      </c>
      <c r="F4" s="31"/>
      <c r="G4" s="77">
        <v>31.3</v>
      </c>
      <c r="H4" s="55">
        <v>33</v>
      </c>
      <c r="I4" s="76">
        <v>43</v>
      </c>
      <c r="J4" s="19">
        <v>79.2</v>
      </c>
      <c r="K4" s="55">
        <v>71</v>
      </c>
      <c r="L4" s="76">
        <v>50</v>
      </c>
      <c r="M4" s="19">
        <v>31.3</v>
      </c>
      <c r="N4" s="55">
        <v>49</v>
      </c>
      <c r="O4" s="76">
        <v>46</v>
      </c>
      <c r="P4" s="19">
        <v>60.5</v>
      </c>
      <c r="Q4" s="55">
        <v>65</v>
      </c>
      <c r="R4" s="76">
        <v>70</v>
      </c>
      <c r="S4" s="19">
        <v>27.1</v>
      </c>
      <c r="T4" s="55">
        <v>35</v>
      </c>
      <c r="U4" s="76">
        <v>31</v>
      </c>
    </row>
    <row r="5" spans="1:21" s="14" customFormat="1" ht="11.25" customHeight="1" x14ac:dyDescent="0.25">
      <c r="A5" s="15">
        <v>185</v>
      </c>
      <c r="B5" s="25" t="s">
        <v>96</v>
      </c>
      <c r="C5" s="26">
        <v>17.100000000000001</v>
      </c>
      <c r="D5" s="60">
        <v>20</v>
      </c>
      <c r="E5" s="76">
        <v>25</v>
      </c>
      <c r="F5" s="18"/>
      <c r="G5" s="49">
        <v>10</v>
      </c>
      <c r="H5" s="35">
        <v>14</v>
      </c>
      <c r="I5" s="76">
        <v>21</v>
      </c>
      <c r="J5" s="27">
        <v>50</v>
      </c>
      <c r="K5" s="35">
        <v>48</v>
      </c>
      <c r="L5" s="76">
        <v>39</v>
      </c>
      <c r="M5" s="27">
        <v>10</v>
      </c>
      <c r="N5" s="35">
        <v>14</v>
      </c>
      <c r="O5" s="76">
        <v>20</v>
      </c>
      <c r="P5" s="27">
        <v>61.400000000000006</v>
      </c>
      <c r="Q5" s="35">
        <v>84</v>
      </c>
      <c r="R5" s="76">
        <v>71</v>
      </c>
      <c r="S5" s="27">
        <v>44.3</v>
      </c>
      <c r="T5" s="35">
        <v>57</v>
      </c>
      <c r="U5" s="76">
        <v>62</v>
      </c>
    </row>
    <row r="6" spans="1:21" s="14" customFormat="1" ht="11.25" customHeight="1" x14ac:dyDescent="0.25">
      <c r="A6" s="15">
        <v>127</v>
      </c>
      <c r="B6" s="7" t="s">
        <v>6</v>
      </c>
      <c r="C6" s="8">
        <v>49.1</v>
      </c>
      <c r="D6" s="59">
        <v>31</v>
      </c>
      <c r="E6" s="76">
        <v>39</v>
      </c>
      <c r="F6" s="18"/>
      <c r="G6" s="50">
        <v>53.800000000000004</v>
      </c>
      <c r="H6" s="55">
        <v>42</v>
      </c>
      <c r="I6" s="76">
        <v>46</v>
      </c>
      <c r="J6" s="19">
        <v>58.4</v>
      </c>
      <c r="K6" s="55">
        <v>43</v>
      </c>
      <c r="L6" s="76">
        <v>45</v>
      </c>
      <c r="M6" s="19">
        <v>29.200000000000003</v>
      </c>
      <c r="N6" s="55">
        <v>19</v>
      </c>
      <c r="O6" s="76">
        <v>26</v>
      </c>
      <c r="P6" s="19">
        <v>55.6</v>
      </c>
      <c r="Q6" s="55">
        <v>73</v>
      </c>
      <c r="R6" s="76">
        <v>81</v>
      </c>
      <c r="S6" s="19">
        <v>48.1</v>
      </c>
      <c r="T6" s="55">
        <v>37</v>
      </c>
      <c r="U6" s="76">
        <v>51</v>
      </c>
    </row>
    <row r="7" spans="1:21" s="14" customFormat="1" ht="11.25" customHeight="1" x14ac:dyDescent="0.25">
      <c r="A7" s="15">
        <v>44</v>
      </c>
      <c r="B7" s="25" t="s">
        <v>95</v>
      </c>
      <c r="C7" s="26">
        <v>71.599999999999994</v>
      </c>
      <c r="D7" s="60">
        <v>55</v>
      </c>
      <c r="E7" s="76">
        <v>71</v>
      </c>
      <c r="F7" s="18"/>
      <c r="G7" s="49">
        <v>59.099999999999994</v>
      </c>
      <c r="H7" s="35">
        <v>39</v>
      </c>
      <c r="I7" s="76">
        <v>58</v>
      </c>
      <c r="J7" s="27">
        <v>70.5</v>
      </c>
      <c r="K7" s="35">
        <v>34</v>
      </c>
      <c r="L7" s="76">
        <v>48</v>
      </c>
      <c r="M7" s="27">
        <v>56.800000000000004</v>
      </c>
      <c r="N7" s="35">
        <v>49</v>
      </c>
      <c r="O7" s="76">
        <v>55</v>
      </c>
      <c r="P7" s="27">
        <v>87.1</v>
      </c>
      <c r="Q7" s="35">
        <v>87</v>
      </c>
      <c r="R7" s="76">
        <v>85</v>
      </c>
      <c r="S7" s="27">
        <v>45.900000000000006</v>
      </c>
      <c r="T7" s="35">
        <v>62</v>
      </c>
      <c r="U7" s="76">
        <v>71</v>
      </c>
    </row>
    <row r="8" spans="1:21" s="14" customFormat="1" ht="11.25" customHeight="1" x14ac:dyDescent="0.25">
      <c r="A8" s="15">
        <v>55</v>
      </c>
      <c r="B8" s="7" t="s">
        <v>7</v>
      </c>
      <c r="C8" s="8">
        <v>51.5</v>
      </c>
      <c r="D8" s="59">
        <v>59</v>
      </c>
      <c r="E8" s="76">
        <v>67</v>
      </c>
      <c r="F8" s="18"/>
      <c r="G8" s="50">
        <v>59.6</v>
      </c>
      <c r="H8" s="55">
        <v>63</v>
      </c>
      <c r="I8" s="76">
        <v>56</v>
      </c>
      <c r="J8" s="19">
        <v>62.6</v>
      </c>
      <c r="K8" s="55">
        <v>68</v>
      </c>
      <c r="L8" s="76">
        <v>61</v>
      </c>
      <c r="M8" s="19">
        <v>37.299999999999997</v>
      </c>
      <c r="N8" s="55">
        <v>48</v>
      </c>
      <c r="O8" s="76">
        <v>51</v>
      </c>
      <c r="P8" s="19">
        <v>85.8</v>
      </c>
      <c r="Q8" s="55">
        <v>81</v>
      </c>
      <c r="R8" s="76">
        <v>79</v>
      </c>
      <c r="S8" s="19">
        <v>47.5</v>
      </c>
      <c r="T8" s="55">
        <v>54</v>
      </c>
      <c r="U8" s="76">
        <v>52</v>
      </c>
    </row>
    <row r="9" spans="1:21" s="14" customFormat="1" ht="11.25" customHeight="1" x14ac:dyDescent="0.25">
      <c r="A9" s="15">
        <v>149</v>
      </c>
      <c r="B9" s="25" t="s">
        <v>8</v>
      </c>
      <c r="C9" s="26">
        <v>29.7</v>
      </c>
      <c r="D9" s="60">
        <v>21</v>
      </c>
      <c r="E9" s="76">
        <v>31</v>
      </c>
      <c r="F9" s="18"/>
      <c r="G9" s="49">
        <v>40.5</v>
      </c>
      <c r="H9" s="35">
        <v>21</v>
      </c>
      <c r="I9" s="76">
        <v>31</v>
      </c>
      <c r="J9" s="27">
        <v>39.199999999999996</v>
      </c>
      <c r="K9" s="35">
        <v>34</v>
      </c>
      <c r="L9" s="76">
        <v>42</v>
      </c>
      <c r="M9" s="27">
        <v>16.2</v>
      </c>
      <c r="N9" s="35">
        <v>10</v>
      </c>
      <c r="O9" s="76">
        <v>25</v>
      </c>
      <c r="P9" s="27">
        <v>62.2</v>
      </c>
      <c r="Q9" s="35">
        <v>82</v>
      </c>
      <c r="R9" s="76">
        <v>80</v>
      </c>
      <c r="S9" s="27">
        <v>59.5</v>
      </c>
      <c r="T9" s="35">
        <v>37</v>
      </c>
      <c r="U9" s="76">
        <v>3</v>
      </c>
    </row>
    <row r="10" spans="1:21" s="14" customFormat="1" ht="11.25" customHeight="1" x14ac:dyDescent="0.25">
      <c r="A10" s="15">
        <v>225</v>
      </c>
      <c r="B10" s="7" t="s">
        <v>9</v>
      </c>
      <c r="C10" s="8">
        <v>73.3</v>
      </c>
      <c r="D10" s="59">
        <v>69</v>
      </c>
      <c r="E10" s="76">
        <v>77</v>
      </c>
      <c r="F10" s="18"/>
      <c r="G10" s="50">
        <v>61.099999999999994</v>
      </c>
      <c r="H10" s="55">
        <v>71</v>
      </c>
      <c r="I10" s="76">
        <v>69</v>
      </c>
      <c r="J10" s="19">
        <v>90</v>
      </c>
      <c r="K10" s="55">
        <v>78</v>
      </c>
      <c r="L10" s="76">
        <v>83</v>
      </c>
      <c r="M10" s="19">
        <v>60</v>
      </c>
      <c r="N10" s="55">
        <v>57</v>
      </c>
      <c r="O10" s="76">
        <v>66</v>
      </c>
      <c r="P10" s="19">
        <v>86.7</v>
      </c>
      <c r="Q10" s="55">
        <v>93</v>
      </c>
      <c r="R10" s="76">
        <v>93</v>
      </c>
      <c r="S10" s="19">
        <v>62.2</v>
      </c>
      <c r="T10" s="55">
        <v>67</v>
      </c>
      <c r="U10" s="76">
        <v>64</v>
      </c>
    </row>
    <row r="11" spans="1:21" s="14" customFormat="1" ht="11.25" customHeight="1" x14ac:dyDescent="0.25">
      <c r="A11" s="15">
        <v>91</v>
      </c>
      <c r="B11" s="25" t="s">
        <v>10</v>
      </c>
      <c r="C11" s="26">
        <v>38.5</v>
      </c>
      <c r="D11" s="60">
        <v>26</v>
      </c>
      <c r="E11" s="76">
        <v>25</v>
      </c>
      <c r="F11" s="18"/>
      <c r="G11" s="49">
        <v>41</v>
      </c>
      <c r="H11" s="35">
        <v>36</v>
      </c>
      <c r="I11" s="76">
        <v>31</v>
      </c>
      <c r="J11" s="27">
        <v>61.5</v>
      </c>
      <c r="K11" s="35">
        <v>52</v>
      </c>
      <c r="L11" s="76">
        <v>41</v>
      </c>
      <c r="M11" s="27">
        <v>26.9</v>
      </c>
      <c r="N11" s="35">
        <v>14</v>
      </c>
      <c r="O11" s="76">
        <v>15</v>
      </c>
      <c r="P11" s="27">
        <v>70.5</v>
      </c>
      <c r="Q11" s="35">
        <v>84</v>
      </c>
      <c r="R11" s="76">
        <v>76</v>
      </c>
      <c r="S11" s="27">
        <v>51.300000000000004</v>
      </c>
      <c r="T11" s="35">
        <v>60</v>
      </c>
      <c r="U11" s="76">
        <v>49</v>
      </c>
    </row>
    <row r="12" spans="1:21" s="14" customFormat="1" ht="11.25" customHeight="1" x14ac:dyDescent="0.25">
      <c r="A12" s="15">
        <v>94</v>
      </c>
      <c r="B12" s="7" t="s">
        <v>11</v>
      </c>
      <c r="C12" s="8">
        <v>60.8</v>
      </c>
      <c r="D12" s="59">
        <v>51</v>
      </c>
      <c r="E12" s="76">
        <v>49</v>
      </c>
      <c r="F12" s="18"/>
      <c r="G12" s="50">
        <v>52.5</v>
      </c>
      <c r="H12" s="55">
        <v>47</v>
      </c>
      <c r="I12" s="76">
        <v>45</v>
      </c>
      <c r="J12" s="19">
        <v>62.5</v>
      </c>
      <c r="K12" s="55">
        <v>70</v>
      </c>
      <c r="L12" s="76">
        <v>23</v>
      </c>
      <c r="M12" s="19">
        <v>46.599999999999994</v>
      </c>
      <c r="N12" s="55">
        <v>36</v>
      </c>
      <c r="O12" s="76">
        <v>46</v>
      </c>
      <c r="P12" s="19">
        <v>71.599999999999994</v>
      </c>
      <c r="Q12" s="55">
        <v>67</v>
      </c>
      <c r="R12" s="76">
        <v>73</v>
      </c>
      <c r="S12" s="19">
        <v>45.8</v>
      </c>
      <c r="T12" s="55">
        <v>49</v>
      </c>
      <c r="U12" s="76">
        <v>55</v>
      </c>
    </row>
    <row r="13" spans="1:21" s="14" customFormat="1" ht="11.25" customHeight="1" x14ac:dyDescent="0.25">
      <c r="A13" s="15">
        <v>260</v>
      </c>
      <c r="B13" s="25" t="s">
        <v>12</v>
      </c>
      <c r="C13" s="26">
        <v>74.599999999999994</v>
      </c>
      <c r="D13" s="60">
        <v>69</v>
      </c>
      <c r="E13" s="76">
        <v>69</v>
      </c>
      <c r="F13" s="18"/>
      <c r="G13" s="49">
        <v>67.100000000000009</v>
      </c>
      <c r="H13" s="35">
        <v>64</v>
      </c>
      <c r="I13" s="76">
        <v>56</v>
      </c>
      <c r="J13" s="28">
        <v>77.599999999999994</v>
      </c>
      <c r="K13" s="56">
        <v>70</v>
      </c>
      <c r="L13" s="76">
        <v>74</v>
      </c>
      <c r="M13" s="28">
        <v>62.699999999999996</v>
      </c>
      <c r="N13" s="56">
        <v>55</v>
      </c>
      <c r="O13" s="76">
        <v>65</v>
      </c>
      <c r="P13" s="28">
        <v>73.099999999999994</v>
      </c>
      <c r="Q13" s="56">
        <v>80</v>
      </c>
      <c r="R13" s="76">
        <v>79</v>
      </c>
      <c r="S13" s="28">
        <v>61.2</v>
      </c>
      <c r="T13" s="56">
        <v>50</v>
      </c>
      <c r="U13" s="76">
        <v>51</v>
      </c>
    </row>
    <row r="14" spans="1:21" s="14" customFormat="1" ht="11.25" customHeight="1" x14ac:dyDescent="0.25">
      <c r="A14" s="15">
        <v>38</v>
      </c>
      <c r="B14" s="7" t="s">
        <v>97</v>
      </c>
      <c r="C14" s="8">
        <v>19.7</v>
      </c>
      <c r="D14" s="59">
        <v>19</v>
      </c>
      <c r="E14" s="76">
        <v>43</v>
      </c>
      <c r="F14" s="18"/>
      <c r="G14" s="50">
        <v>13.6</v>
      </c>
      <c r="H14" s="55">
        <v>30</v>
      </c>
      <c r="I14" s="76">
        <v>44</v>
      </c>
      <c r="J14" s="19">
        <v>53</v>
      </c>
      <c r="K14" s="55">
        <v>68</v>
      </c>
      <c r="L14" s="76">
        <v>56</v>
      </c>
      <c r="M14" s="19">
        <v>16.7</v>
      </c>
      <c r="N14" s="55">
        <v>9</v>
      </c>
      <c r="O14" s="76">
        <v>35</v>
      </c>
      <c r="P14" s="19">
        <v>69.099999999999994</v>
      </c>
      <c r="Q14" s="55">
        <v>64</v>
      </c>
      <c r="R14" s="76">
        <v>42</v>
      </c>
      <c r="S14" s="19">
        <v>38.1</v>
      </c>
      <c r="T14" s="55">
        <v>51</v>
      </c>
      <c r="U14" s="76">
        <v>44</v>
      </c>
    </row>
    <row r="15" spans="1:21" s="14" customFormat="1" ht="11.25" customHeight="1" x14ac:dyDescent="0.25">
      <c r="A15" s="15">
        <v>165</v>
      </c>
      <c r="B15" s="25" t="s">
        <v>13</v>
      </c>
      <c r="C15" s="26">
        <v>76.599999999999994</v>
      </c>
      <c r="D15" s="60">
        <v>68</v>
      </c>
      <c r="E15" s="76">
        <v>74</v>
      </c>
      <c r="F15" s="18"/>
      <c r="G15" s="49">
        <v>63.8</v>
      </c>
      <c r="H15" s="35">
        <v>40</v>
      </c>
      <c r="I15" s="76">
        <v>34</v>
      </c>
      <c r="J15" s="27">
        <v>70.2</v>
      </c>
      <c r="K15" s="35">
        <v>68</v>
      </c>
      <c r="L15" s="76">
        <v>68</v>
      </c>
      <c r="M15" s="27">
        <v>63.8</v>
      </c>
      <c r="N15" s="35">
        <v>62</v>
      </c>
      <c r="O15" s="76">
        <v>66</v>
      </c>
      <c r="P15" s="27">
        <v>80.900000000000006</v>
      </c>
      <c r="Q15" s="35">
        <v>86</v>
      </c>
      <c r="R15" s="76">
        <v>83</v>
      </c>
      <c r="S15" s="27">
        <v>44.699999999999996</v>
      </c>
      <c r="T15" s="35">
        <v>64</v>
      </c>
      <c r="U15" s="76">
        <v>60</v>
      </c>
    </row>
    <row r="16" spans="1:21" s="14" customFormat="1" ht="11.25" customHeight="1" x14ac:dyDescent="0.25">
      <c r="A16" s="15">
        <v>243</v>
      </c>
      <c r="B16" s="7" t="s">
        <v>14</v>
      </c>
      <c r="C16" s="8">
        <v>17.7</v>
      </c>
      <c r="D16" s="59">
        <v>27</v>
      </c>
      <c r="E16" s="76">
        <v>51</v>
      </c>
      <c r="F16" s="18"/>
      <c r="G16" s="50">
        <v>12.9</v>
      </c>
      <c r="H16" s="55">
        <v>29</v>
      </c>
      <c r="I16" s="76">
        <v>40</v>
      </c>
      <c r="J16" s="19">
        <v>43.5</v>
      </c>
      <c r="K16" s="55">
        <v>54</v>
      </c>
      <c r="L16" s="76">
        <v>70</v>
      </c>
      <c r="M16" s="19">
        <v>16.100000000000001</v>
      </c>
      <c r="N16" s="55">
        <v>22</v>
      </c>
      <c r="O16" s="76">
        <v>28</v>
      </c>
      <c r="P16" s="19">
        <v>65.599999999999994</v>
      </c>
      <c r="Q16" s="55">
        <v>66</v>
      </c>
      <c r="R16" s="76">
        <v>34</v>
      </c>
      <c r="S16" s="19">
        <v>40.900000000000006</v>
      </c>
      <c r="T16" s="55">
        <v>76</v>
      </c>
      <c r="U16" s="76">
        <v>32</v>
      </c>
    </row>
    <row r="17" spans="1:21" s="14" customFormat="1" ht="11.25" customHeight="1" x14ac:dyDescent="0.25">
      <c r="A17" s="15">
        <v>4</v>
      </c>
      <c r="B17" s="25" t="s">
        <v>15</v>
      </c>
      <c r="C17" s="26">
        <v>27.7</v>
      </c>
      <c r="D17" s="60">
        <v>26</v>
      </c>
      <c r="E17" s="76">
        <v>43</v>
      </c>
      <c r="F17" s="18"/>
      <c r="G17" s="49">
        <v>28.900000000000002</v>
      </c>
      <c r="H17" s="35">
        <v>26</v>
      </c>
      <c r="I17" s="76">
        <v>41</v>
      </c>
      <c r="J17" s="27">
        <v>33.700000000000003</v>
      </c>
      <c r="K17" s="35">
        <v>37</v>
      </c>
      <c r="L17" s="76">
        <v>55</v>
      </c>
      <c r="M17" s="27">
        <v>22.9</v>
      </c>
      <c r="N17" s="35">
        <v>16</v>
      </c>
      <c r="O17" s="76">
        <v>37</v>
      </c>
      <c r="P17" s="27">
        <v>65.099999999999994</v>
      </c>
      <c r="Q17" s="35">
        <v>78</v>
      </c>
      <c r="R17" s="76">
        <v>77</v>
      </c>
      <c r="S17" s="27">
        <v>37.300000000000004</v>
      </c>
      <c r="T17" s="35">
        <v>51</v>
      </c>
      <c r="U17" s="76">
        <v>57</v>
      </c>
    </row>
    <row r="18" spans="1:21" s="14" customFormat="1" ht="11.25" customHeight="1" x14ac:dyDescent="0.25">
      <c r="A18" s="15">
        <v>5</v>
      </c>
      <c r="B18" s="7" t="s">
        <v>16</v>
      </c>
      <c r="C18" s="8">
        <v>15.8</v>
      </c>
      <c r="D18" s="59">
        <v>40</v>
      </c>
      <c r="E18" s="76">
        <v>35</v>
      </c>
      <c r="F18" s="18"/>
      <c r="G18" s="50">
        <v>14</v>
      </c>
      <c r="H18" s="55">
        <v>46</v>
      </c>
      <c r="I18" s="76">
        <v>42</v>
      </c>
      <c r="J18" s="19">
        <v>54.4</v>
      </c>
      <c r="K18" s="55">
        <v>60</v>
      </c>
      <c r="L18" s="76">
        <v>72</v>
      </c>
      <c r="M18" s="19">
        <v>12.3</v>
      </c>
      <c r="N18" s="55">
        <v>26</v>
      </c>
      <c r="O18" s="76">
        <v>26</v>
      </c>
      <c r="P18" s="19">
        <v>64.900000000000006</v>
      </c>
      <c r="Q18" s="55">
        <v>91</v>
      </c>
      <c r="R18" s="76">
        <v>61</v>
      </c>
      <c r="S18" s="19">
        <v>47.4</v>
      </c>
      <c r="T18" s="55">
        <v>79</v>
      </c>
      <c r="U18" s="76">
        <v>5</v>
      </c>
    </row>
    <row r="19" spans="1:21" s="14" customFormat="1" ht="11.25" customHeight="1" x14ac:dyDescent="0.25">
      <c r="A19" s="15">
        <v>680</v>
      </c>
      <c r="B19" s="25" t="s">
        <v>17</v>
      </c>
      <c r="C19" s="26">
        <v>56.8</v>
      </c>
      <c r="D19" s="60">
        <v>58</v>
      </c>
      <c r="E19" s="76">
        <v>52</v>
      </c>
      <c r="F19" s="18"/>
      <c r="G19" s="49">
        <v>54.6</v>
      </c>
      <c r="H19" s="35">
        <v>46</v>
      </c>
      <c r="I19" s="76">
        <v>29</v>
      </c>
      <c r="J19" s="27">
        <v>86.3</v>
      </c>
      <c r="K19" s="35">
        <v>76</v>
      </c>
      <c r="L19" s="76">
        <v>76</v>
      </c>
      <c r="M19" s="27">
        <v>42.1</v>
      </c>
      <c r="N19" s="35">
        <v>42</v>
      </c>
      <c r="O19" s="76">
        <v>41</v>
      </c>
      <c r="P19" s="27">
        <v>90.9</v>
      </c>
      <c r="Q19" s="35">
        <v>88</v>
      </c>
      <c r="R19" s="76">
        <v>77</v>
      </c>
      <c r="S19" s="27">
        <v>64.8</v>
      </c>
      <c r="T19" s="35">
        <v>64</v>
      </c>
      <c r="U19" s="76">
        <v>57</v>
      </c>
    </row>
    <row r="20" spans="1:21" s="14" customFormat="1" ht="11.25" customHeight="1" x14ac:dyDescent="0.25">
      <c r="A20" s="15">
        <v>102</v>
      </c>
      <c r="B20" s="7" t="s">
        <v>18</v>
      </c>
      <c r="C20" s="9">
        <v>46.8</v>
      </c>
      <c r="D20" s="61">
        <v>60</v>
      </c>
      <c r="E20" s="76">
        <v>42</v>
      </c>
      <c r="F20" s="18"/>
      <c r="G20" s="50">
        <v>39.299999999999997</v>
      </c>
      <c r="H20" s="55">
        <v>64</v>
      </c>
      <c r="I20" s="76">
        <v>45</v>
      </c>
      <c r="J20" s="19">
        <v>58.5</v>
      </c>
      <c r="K20" s="55">
        <v>62</v>
      </c>
      <c r="L20" s="76">
        <v>45</v>
      </c>
      <c r="M20" s="19">
        <v>34.1</v>
      </c>
      <c r="N20" s="55">
        <v>47</v>
      </c>
      <c r="O20" s="76">
        <v>29</v>
      </c>
      <c r="P20" s="19">
        <v>69.099999999999994</v>
      </c>
      <c r="Q20" s="55">
        <v>67</v>
      </c>
      <c r="R20" s="76">
        <v>54</v>
      </c>
      <c r="S20" s="19">
        <v>40.5</v>
      </c>
      <c r="T20" s="55">
        <v>26</v>
      </c>
      <c r="U20" s="76">
        <v>41</v>
      </c>
    </row>
    <row r="21" spans="1:21" s="14" customFormat="1" ht="11.25" customHeight="1" x14ac:dyDescent="0.25">
      <c r="A21" s="15">
        <v>46</v>
      </c>
      <c r="B21" s="25" t="s">
        <v>19</v>
      </c>
      <c r="C21" s="26">
        <v>65.2</v>
      </c>
      <c r="D21" s="60">
        <v>53</v>
      </c>
      <c r="E21" s="76">
        <v>58</v>
      </c>
      <c r="F21" s="18"/>
      <c r="G21" s="49">
        <v>63.8</v>
      </c>
      <c r="H21" s="35">
        <v>47</v>
      </c>
      <c r="I21" s="76">
        <v>57</v>
      </c>
      <c r="J21" s="27">
        <v>60.800000000000004</v>
      </c>
      <c r="K21" s="35">
        <v>55</v>
      </c>
      <c r="L21" s="76">
        <v>49</v>
      </c>
      <c r="M21" s="27">
        <v>50.699999999999996</v>
      </c>
      <c r="N21" s="35">
        <v>48</v>
      </c>
      <c r="O21" s="76">
        <v>49</v>
      </c>
      <c r="P21" s="27">
        <v>72.400000000000006</v>
      </c>
      <c r="Q21" s="35">
        <v>81</v>
      </c>
      <c r="R21" s="76">
        <v>76</v>
      </c>
      <c r="S21" s="27">
        <v>52.1</v>
      </c>
      <c r="T21" s="35">
        <v>48</v>
      </c>
      <c r="U21" s="76">
        <v>54</v>
      </c>
    </row>
    <row r="22" spans="1:21" s="14" customFormat="1" ht="11.25" customHeight="1" x14ac:dyDescent="0.25">
      <c r="A22" s="15">
        <v>323</v>
      </c>
      <c r="B22" s="7" t="s">
        <v>20</v>
      </c>
      <c r="C22" s="8">
        <v>38.6</v>
      </c>
      <c r="D22" s="59">
        <v>54</v>
      </c>
      <c r="E22" s="76">
        <v>22</v>
      </c>
      <c r="F22" s="18"/>
      <c r="G22" s="50">
        <v>42.1</v>
      </c>
      <c r="H22" s="55">
        <v>54</v>
      </c>
      <c r="I22" s="76">
        <v>29</v>
      </c>
      <c r="J22" s="19">
        <v>61.4</v>
      </c>
      <c r="K22" s="55">
        <v>58</v>
      </c>
      <c r="L22" s="76">
        <v>45</v>
      </c>
      <c r="M22" s="19">
        <v>33.4</v>
      </c>
      <c r="N22" s="55">
        <v>42</v>
      </c>
      <c r="O22" s="76">
        <v>19</v>
      </c>
      <c r="P22" s="19">
        <v>73.2</v>
      </c>
      <c r="Q22" s="55">
        <v>72</v>
      </c>
      <c r="R22" s="76">
        <v>65</v>
      </c>
      <c r="S22" s="19">
        <v>50</v>
      </c>
      <c r="T22" s="55">
        <v>50</v>
      </c>
      <c r="U22" s="76">
        <v>47</v>
      </c>
    </row>
    <row r="23" spans="1:21" s="14" customFormat="1" ht="11.25" customHeight="1" x14ac:dyDescent="0.25">
      <c r="A23" s="15">
        <v>83</v>
      </c>
      <c r="B23" s="25" t="s">
        <v>21</v>
      </c>
      <c r="C23" s="26">
        <v>34.700000000000003</v>
      </c>
      <c r="D23" s="60">
        <v>46</v>
      </c>
      <c r="E23" s="76">
        <v>30</v>
      </c>
      <c r="F23" s="18"/>
      <c r="G23" s="49">
        <v>36.1</v>
      </c>
      <c r="H23" s="35">
        <v>43</v>
      </c>
      <c r="I23" s="76">
        <v>26</v>
      </c>
      <c r="J23" s="27">
        <v>52.7</v>
      </c>
      <c r="K23" s="35">
        <v>53</v>
      </c>
      <c r="L23" s="76">
        <v>52</v>
      </c>
      <c r="M23" s="27">
        <v>27.8</v>
      </c>
      <c r="N23" s="35">
        <v>28</v>
      </c>
      <c r="O23" s="76">
        <v>17</v>
      </c>
      <c r="P23" s="27">
        <v>69.400000000000006</v>
      </c>
      <c r="Q23" s="35">
        <v>78</v>
      </c>
      <c r="R23" s="76">
        <v>52</v>
      </c>
      <c r="S23" s="27">
        <v>45.8</v>
      </c>
      <c r="T23" s="35">
        <v>36</v>
      </c>
      <c r="U23" s="76">
        <v>41</v>
      </c>
    </row>
    <row r="24" spans="1:21" s="14" customFormat="1" ht="11.25" customHeight="1" x14ac:dyDescent="0.25">
      <c r="A24" s="15">
        <v>660</v>
      </c>
      <c r="B24" s="7" t="s">
        <v>22</v>
      </c>
      <c r="C24" s="8">
        <v>38.700000000000003</v>
      </c>
      <c r="D24" s="59">
        <v>43</v>
      </c>
      <c r="E24" s="76">
        <v>53</v>
      </c>
      <c r="F24" s="18"/>
      <c r="G24" s="50">
        <v>35.5</v>
      </c>
      <c r="H24" s="55">
        <v>37</v>
      </c>
      <c r="I24" s="76">
        <v>45</v>
      </c>
      <c r="J24" s="19">
        <v>67.8</v>
      </c>
      <c r="K24" s="55">
        <v>63</v>
      </c>
      <c r="L24" s="76">
        <v>71</v>
      </c>
      <c r="M24" s="19">
        <v>29.1</v>
      </c>
      <c r="N24" s="55">
        <v>30</v>
      </c>
      <c r="O24" s="76">
        <v>45</v>
      </c>
      <c r="P24" s="19">
        <v>72.599999999999994</v>
      </c>
      <c r="Q24" s="55">
        <v>77</v>
      </c>
      <c r="R24" s="76">
        <v>78</v>
      </c>
      <c r="S24" s="19">
        <v>58</v>
      </c>
      <c r="T24" s="55">
        <v>54</v>
      </c>
      <c r="U24" s="76">
        <v>51</v>
      </c>
    </row>
    <row r="25" spans="1:21" s="14" customFormat="1" ht="11.25" customHeight="1" x14ac:dyDescent="0.25">
      <c r="A25" s="15">
        <v>60</v>
      </c>
      <c r="B25" s="25" t="s">
        <v>23</v>
      </c>
      <c r="C25" s="26">
        <v>31.5</v>
      </c>
      <c r="D25" s="60">
        <v>29</v>
      </c>
      <c r="E25" s="76">
        <v>19</v>
      </c>
      <c r="F25" s="18"/>
      <c r="G25" s="51">
        <v>25</v>
      </c>
      <c r="H25" s="56">
        <v>28</v>
      </c>
      <c r="I25" s="76">
        <v>24</v>
      </c>
      <c r="J25" s="27">
        <v>52.1</v>
      </c>
      <c r="K25" s="35">
        <v>51</v>
      </c>
      <c r="L25" s="76">
        <v>43</v>
      </c>
      <c r="M25" s="27">
        <v>21.8</v>
      </c>
      <c r="N25" s="35">
        <v>26</v>
      </c>
      <c r="O25" s="76">
        <v>12</v>
      </c>
      <c r="P25" s="27">
        <v>72.900000000000006</v>
      </c>
      <c r="Q25" s="35">
        <v>74</v>
      </c>
      <c r="R25" s="76">
        <v>73</v>
      </c>
      <c r="S25" s="27">
        <v>34.799999999999997</v>
      </c>
      <c r="T25" s="35">
        <v>49</v>
      </c>
      <c r="U25" s="76">
        <v>40</v>
      </c>
    </row>
    <row r="26" spans="1:21" s="14" customFormat="1" ht="11.25" customHeight="1" x14ac:dyDescent="0.25">
      <c r="A26" s="15">
        <v>92</v>
      </c>
      <c r="B26" s="7" t="s">
        <v>24</v>
      </c>
      <c r="C26" s="8">
        <v>43.3</v>
      </c>
      <c r="D26" s="59">
        <v>67</v>
      </c>
      <c r="E26" s="76">
        <v>42</v>
      </c>
      <c r="F26" s="18"/>
      <c r="G26" s="50">
        <v>48.3</v>
      </c>
      <c r="H26" s="55">
        <v>60</v>
      </c>
      <c r="I26" s="76">
        <v>33</v>
      </c>
      <c r="J26" s="20">
        <v>40</v>
      </c>
      <c r="K26" s="57">
        <v>65</v>
      </c>
      <c r="L26" s="76">
        <v>44</v>
      </c>
      <c r="M26" s="19">
        <v>36.599999999999994</v>
      </c>
      <c r="N26" s="55">
        <v>54</v>
      </c>
      <c r="O26" s="76">
        <v>39</v>
      </c>
      <c r="P26" s="19">
        <v>59</v>
      </c>
      <c r="Q26" s="55">
        <v>64</v>
      </c>
      <c r="R26" s="76">
        <v>72</v>
      </c>
      <c r="S26" s="19">
        <v>35.9</v>
      </c>
      <c r="T26" s="55">
        <v>45</v>
      </c>
      <c r="U26" s="76">
        <v>36</v>
      </c>
    </row>
    <row r="27" spans="1:21" s="14" customFormat="1" ht="11.25" customHeight="1" x14ac:dyDescent="0.25">
      <c r="A27" s="15">
        <v>82</v>
      </c>
      <c r="B27" s="25" t="s">
        <v>25</v>
      </c>
      <c r="C27" s="26">
        <v>10.6</v>
      </c>
      <c r="D27" s="60">
        <v>27</v>
      </c>
      <c r="E27" s="76">
        <v>21</v>
      </c>
      <c r="F27" s="18"/>
      <c r="G27" s="49">
        <v>8.5</v>
      </c>
      <c r="H27" s="35">
        <v>37</v>
      </c>
      <c r="I27" s="76">
        <v>12</v>
      </c>
      <c r="J27" s="27">
        <v>40.4</v>
      </c>
      <c r="K27" s="35">
        <v>45</v>
      </c>
      <c r="L27" s="76">
        <v>38</v>
      </c>
      <c r="M27" s="27">
        <v>4.3</v>
      </c>
      <c r="N27" s="35">
        <v>18</v>
      </c>
      <c r="O27" s="76">
        <v>14</v>
      </c>
      <c r="P27" s="27">
        <v>63.8</v>
      </c>
      <c r="Q27" s="35">
        <v>69</v>
      </c>
      <c r="R27" s="76">
        <v>79</v>
      </c>
      <c r="S27" s="27">
        <v>36.200000000000003</v>
      </c>
      <c r="T27" s="35">
        <v>39</v>
      </c>
      <c r="U27" s="76">
        <v>55</v>
      </c>
    </row>
    <row r="28" spans="1:21" s="14" customFormat="1" ht="11.25" customHeight="1" x14ac:dyDescent="0.25">
      <c r="A28" s="15">
        <v>182</v>
      </c>
      <c r="B28" s="7" t="s">
        <v>107</v>
      </c>
      <c r="C28" s="8">
        <v>19.5</v>
      </c>
      <c r="D28" s="59">
        <v>38</v>
      </c>
      <c r="E28" s="76">
        <v>48</v>
      </c>
      <c r="F28" s="18"/>
      <c r="G28" s="50">
        <v>17.100000000000001</v>
      </c>
      <c r="H28" s="55">
        <v>35</v>
      </c>
      <c r="I28" s="76">
        <v>39</v>
      </c>
      <c r="J28" s="19">
        <v>36.5</v>
      </c>
      <c r="K28" s="55">
        <v>53</v>
      </c>
      <c r="L28" s="76">
        <v>68</v>
      </c>
      <c r="M28" s="19">
        <v>12.2</v>
      </c>
      <c r="N28" s="55">
        <v>35</v>
      </c>
      <c r="O28" s="76">
        <v>36</v>
      </c>
      <c r="P28" s="19">
        <v>65.900000000000006</v>
      </c>
      <c r="Q28" s="55">
        <v>62</v>
      </c>
      <c r="R28" s="76">
        <v>71</v>
      </c>
      <c r="S28" s="19">
        <v>63.4</v>
      </c>
      <c r="T28" s="55">
        <v>38</v>
      </c>
      <c r="U28" s="76">
        <v>48</v>
      </c>
    </row>
    <row r="29" spans="1:21" s="14" customFormat="1" ht="11.25" customHeight="1" x14ac:dyDescent="0.25">
      <c r="A29" s="15">
        <v>156</v>
      </c>
      <c r="B29" s="25" t="s">
        <v>26</v>
      </c>
      <c r="C29" s="26">
        <v>57.6</v>
      </c>
      <c r="D29" s="60">
        <v>70</v>
      </c>
      <c r="E29" s="76">
        <v>79</v>
      </c>
      <c r="F29" s="18"/>
      <c r="G29" s="49">
        <v>53</v>
      </c>
      <c r="H29" s="35">
        <v>67</v>
      </c>
      <c r="I29" s="76">
        <v>75</v>
      </c>
      <c r="J29" s="27">
        <v>56.099999999999994</v>
      </c>
      <c r="K29" s="35">
        <v>64</v>
      </c>
      <c r="L29" s="76">
        <v>84</v>
      </c>
      <c r="M29" s="27">
        <v>51.5</v>
      </c>
      <c r="N29" s="35">
        <v>57</v>
      </c>
      <c r="O29" s="76">
        <v>67</v>
      </c>
      <c r="P29" s="27">
        <v>83.3</v>
      </c>
      <c r="Q29" s="35">
        <v>88</v>
      </c>
      <c r="R29" s="76">
        <v>81</v>
      </c>
      <c r="S29" s="27">
        <v>66.7</v>
      </c>
      <c r="T29" s="35">
        <v>64</v>
      </c>
      <c r="U29" s="76">
        <v>49</v>
      </c>
    </row>
    <row r="30" spans="1:21" s="14" customFormat="1" ht="11.25" customHeight="1" x14ac:dyDescent="0.25">
      <c r="A30" s="15">
        <v>131</v>
      </c>
      <c r="B30" s="7" t="s">
        <v>27</v>
      </c>
      <c r="C30" s="8">
        <v>42.3</v>
      </c>
      <c r="D30" s="59">
        <v>34</v>
      </c>
      <c r="E30" s="76">
        <v>37</v>
      </c>
      <c r="F30" s="18"/>
      <c r="G30" s="50">
        <v>44.300000000000004</v>
      </c>
      <c r="H30" s="55">
        <v>34</v>
      </c>
      <c r="I30" s="76">
        <v>38</v>
      </c>
      <c r="J30" s="19">
        <v>72.2</v>
      </c>
      <c r="K30" s="55">
        <v>58</v>
      </c>
      <c r="L30" s="76">
        <v>51</v>
      </c>
      <c r="M30" s="19">
        <v>19.600000000000001</v>
      </c>
      <c r="N30" s="55">
        <v>26</v>
      </c>
      <c r="O30" s="76">
        <v>29</v>
      </c>
      <c r="P30" s="19">
        <v>84.5</v>
      </c>
      <c r="Q30" s="55">
        <v>81</v>
      </c>
      <c r="R30" s="76">
        <v>69</v>
      </c>
      <c r="S30" s="19">
        <v>50.5</v>
      </c>
      <c r="T30" s="55">
        <v>37</v>
      </c>
      <c r="U30" s="76">
        <v>47</v>
      </c>
    </row>
    <row r="31" spans="1:21" s="14" customFormat="1" ht="11.25" customHeight="1" x14ac:dyDescent="0.25">
      <c r="A31" s="15">
        <v>240</v>
      </c>
      <c r="B31" s="25" t="s">
        <v>28</v>
      </c>
      <c r="C31" s="26">
        <v>23.7</v>
      </c>
      <c r="D31" s="60">
        <v>30</v>
      </c>
      <c r="E31" s="76">
        <v>20</v>
      </c>
      <c r="F31" s="18"/>
      <c r="G31" s="49">
        <v>23.7</v>
      </c>
      <c r="H31" s="35">
        <v>29</v>
      </c>
      <c r="I31" s="76">
        <v>28</v>
      </c>
      <c r="J31" s="27">
        <v>59.4</v>
      </c>
      <c r="K31" s="35">
        <v>50</v>
      </c>
      <c r="L31" s="76">
        <v>48</v>
      </c>
      <c r="M31" s="27">
        <v>16.899999999999999</v>
      </c>
      <c r="N31" s="35">
        <v>25</v>
      </c>
      <c r="O31" s="76">
        <v>16</v>
      </c>
      <c r="P31" s="27">
        <v>83</v>
      </c>
      <c r="Q31" s="35">
        <v>66</v>
      </c>
      <c r="R31" s="76" t="s">
        <v>109</v>
      </c>
      <c r="S31" s="27">
        <v>56.6</v>
      </c>
      <c r="T31" s="35">
        <v>43</v>
      </c>
      <c r="U31" s="76" t="s">
        <v>109</v>
      </c>
    </row>
    <row r="32" spans="1:21" s="14" customFormat="1" ht="11.25" customHeight="1" x14ac:dyDescent="0.25">
      <c r="A32" s="15">
        <v>10</v>
      </c>
      <c r="B32" s="7" t="s">
        <v>29</v>
      </c>
      <c r="C32" s="9">
        <v>21.4</v>
      </c>
      <c r="D32" s="61">
        <v>29</v>
      </c>
      <c r="E32" s="76">
        <v>36</v>
      </c>
      <c r="F32" s="18"/>
      <c r="G32" s="53">
        <v>31</v>
      </c>
      <c r="H32" s="57">
        <v>38</v>
      </c>
      <c r="I32" s="76">
        <v>36</v>
      </c>
      <c r="J32" s="19">
        <v>53.4</v>
      </c>
      <c r="K32" s="55">
        <v>47</v>
      </c>
      <c r="L32" s="76">
        <v>44</v>
      </c>
      <c r="M32" s="19">
        <v>13.6</v>
      </c>
      <c r="N32" s="55">
        <v>21</v>
      </c>
      <c r="O32" s="76">
        <v>21</v>
      </c>
      <c r="P32" s="19">
        <v>70.8</v>
      </c>
      <c r="Q32" s="55">
        <v>75</v>
      </c>
      <c r="R32" s="76">
        <v>76</v>
      </c>
      <c r="S32" s="19">
        <v>49.5</v>
      </c>
      <c r="T32" s="55">
        <v>35</v>
      </c>
      <c r="U32" s="76">
        <v>48</v>
      </c>
    </row>
    <row r="33" spans="1:21" s="14" customFormat="1" ht="11.25" customHeight="1" x14ac:dyDescent="0.25">
      <c r="A33" s="15">
        <v>212</v>
      </c>
      <c r="B33" s="25" t="s">
        <v>30</v>
      </c>
      <c r="C33" s="26">
        <v>51.2</v>
      </c>
      <c r="D33" s="60">
        <v>58</v>
      </c>
      <c r="E33" s="76">
        <v>63</v>
      </c>
      <c r="F33" s="18"/>
      <c r="G33" s="49">
        <v>40.6</v>
      </c>
      <c r="H33" s="35">
        <v>49</v>
      </c>
      <c r="I33" s="76">
        <v>53</v>
      </c>
      <c r="J33" s="27">
        <v>62.599999999999994</v>
      </c>
      <c r="K33" s="35">
        <v>54</v>
      </c>
      <c r="L33" s="76">
        <v>61</v>
      </c>
      <c r="M33" s="27">
        <v>43.1</v>
      </c>
      <c r="N33" s="35">
        <v>42</v>
      </c>
      <c r="O33" s="76">
        <v>42</v>
      </c>
      <c r="P33" s="27">
        <v>82.1</v>
      </c>
      <c r="Q33" s="35">
        <v>84</v>
      </c>
      <c r="R33" s="76">
        <v>82</v>
      </c>
      <c r="S33" s="27">
        <v>55.300000000000004</v>
      </c>
      <c r="T33" s="35">
        <v>47</v>
      </c>
      <c r="U33" s="76">
        <v>52</v>
      </c>
    </row>
    <row r="34" spans="1:21" s="14" customFormat="1" ht="11.25" customHeight="1" x14ac:dyDescent="0.25">
      <c r="A34" s="15">
        <v>11</v>
      </c>
      <c r="B34" s="7" t="s">
        <v>31</v>
      </c>
      <c r="C34" s="8">
        <v>40.700000000000003</v>
      </c>
      <c r="D34" s="59">
        <v>40</v>
      </c>
      <c r="E34" s="76">
        <v>41</v>
      </c>
      <c r="F34" s="18"/>
      <c r="G34" s="50">
        <v>44.5</v>
      </c>
      <c r="H34" s="55">
        <v>40</v>
      </c>
      <c r="I34" s="76">
        <v>46</v>
      </c>
      <c r="J34" s="19">
        <v>58.3</v>
      </c>
      <c r="K34" s="55">
        <v>52</v>
      </c>
      <c r="L34" s="76">
        <v>54</v>
      </c>
      <c r="M34" s="19">
        <v>24.1</v>
      </c>
      <c r="N34" s="55">
        <v>28</v>
      </c>
      <c r="O34" s="76">
        <v>30</v>
      </c>
      <c r="P34" s="19">
        <v>63.2</v>
      </c>
      <c r="Q34" s="55">
        <v>57</v>
      </c>
      <c r="R34" s="76">
        <v>69</v>
      </c>
      <c r="S34" s="19">
        <v>54.7</v>
      </c>
      <c r="T34" s="55">
        <v>39</v>
      </c>
      <c r="U34" s="76">
        <v>57</v>
      </c>
    </row>
    <row r="35" spans="1:21" s="14" customFormat="1" ht="11.25" customHeight="1" x14ac:dyDescent="0.25">
      <c r="A35" s="15">
        <v>250</v>
      </c>
      <c r="B35" s="25" t="s">
        <v>32</v>
      </c>
      <c r="C35" s="26">
        <v>50</v>
      </c>
      <c r="D35" s="60">
        <v>56</v>
      </c>
      <c r="E35" s="76">
        <v>77</v>
      </c>
      <c r="F35" s="18"/>
      <c r="G35" s="49">
        <v>51.400000000000006</v>
      </c>
      <c r="H35" s="35">
        <v>53</v>
      </c>
      <c r="I35" s="76">
        <v>60</v>
      </c>
      <c r="J35" s="27">
        <v>69.400000000000006</v>
      </c>
      <c r="K35" s="35">
        <v>65</v>
      </c>
      <c r="L35" s="76">
        <v>73</v>
      </c>
      <c r="M35" s="27">
        <v>38.9</v>
      </c>
      <c r="N35" s="35">
        <v>46</v>
      </c>
      <c r="O35" s="76">
        <v>63</v>
      </c>
      <c r="P35" s="27">
        <v>81.900000000000006</v>
      </c>
      <c r="Q35" s="35">
        <v>73</v>
      </c>
      <c r="R35" s="76">
        <v>82</v>
      </c>
      <c r="S35" s="27">
        <v>51.400000000000006</v>
      </c>
      <c r="T35" s="35">
        <v>55</v>
      </c>
      <c r="U35" s="76">
        <v>61</v>
      </c>
    </row>
    <row r="36" spans="1:21" s="14" customFormat="1" ht="11.25" customHeight="1" x14ac:dyDescent="0.25">
      <c r="A36" s="15">
        <v>270</v>
      </c>
      <c r="B36" s="7" t="s">
        <v>93</v>
      </c>
      <c r="C36" s="8">
        <v>40.200000000000003</v>
      </c>
      <c r="D36" s="59">
        <v>49</v>
      </c>
      <c r="E36" s="76">
        <v>46</v>
      </c>
      <c r="F36" s="18"/>
      <c r="G36" s="50">
        <v>36.9</v>
      </c>
      <c r="H36" s="55">
        <v>45</v>
      </c>
      <c r="I36" s="76">
        <v>30</v>
      </c>
      <c r="J36" s="19">
        <v>70.599999999999994</v>
      </c>
      <c r="K36" s="55">
        <v>67</v>
      </c>
      <c r="L36" s="76">
        <v>76</v>
      </c>
      <c r="M36" s="19">
        <v>27.2</v>
      </c>
      <c r="N36" s="55">
        <v>38</v>
      </c>
      <c r="O36" s="76">
        <v>38</v>
      </c>
      <c r="P36" s="19">
        <v>80.699999999999989</v>
      </c>
      <c r="Q36" s="55">
        <v>69</v>
      </c>
      <c r="R36" s="76">
        <v>78</v>
      </c>
      <c r="S36" s="19">
        <v>67.099999999999994</v>
      </c>
      <c r="T36" s="55">
        <v>53</v>
      </c>
      <c r="U36" s="76">
        <v>73</v>
      </c>
    </row>
    <row r="37" spans="1:21" s="14" customFormat="1" ht="11.25" customHeight="1" x14ac:dyDescent="0.25">
      <c r="A37" s="15">
        <v>290</v>
      </c>
      <c r="B37" s="25" t="s">
        <v>33</v>
      </c>
      <c r="C37" s="26">
        <v>18.600000000000001</v>
      </c>
      <c r="D37" s="60">
        <v>17</v>
      </c>
      <c r="E37" s="76">
        <v>25</v>
      </c>
      <c r="F37" s="18"/>
      <c r="G37" s="49">
        <v>25.7</v>
      </c>
      <c r="H37" s="35">
        <v>42</v>
      </c>
      <c r="I37" s="76">
        <v>26</v>
      </c>
      <c r="J37" s="27">
        <v>40</v>
      </c>
      <c r="K37" s="35">
        <v>46</v>
      </c>
      <c r="L37" s="76">
        <v>37</v>
      </c>
      <c r="M37" s="27">
        <v>10</v>
      </c>
      <c r="N37" s="35">
        <v>7</v>
      </c>
      <c r="O37" s="76">
        <v>14</v>
      </c>
      <c r="P37" s="27">
        <v>46.8</v>
      </c>
      <c r="Q37" s="35">
        <v>43</v>
      </c>
      <c r="R37" s="76">
        <v>82</v>
      </c>
      <c r="S37" s="27">
        <v>28.099999999999998</v>
      </c>
      <c r="T37" s="35">
        <v>47</v>
      </c>
      <c r="U37" s="76">
        <v>35</v>
      </c>
    </row>
    <row r="38" spans="1:21" s="14" customFormat="1" ht="11.25" customHeight="1" x14ac:dyDescent="0.25">
      <c r="A38" s="15">
        <v>61</v>
      </c>
      <c r="B38" s="7" t="s">
        <v>34</v>
      </c>
      <c r="C38" s="8">
        <v>38.4</v>
      </c>
      <c r="D38" s="59">
        <v>39</v>
      </c>
      <c r="E38" s="76">
        <v>23</v>
      </c>
      <c r="F38" s="18"/>
      <c r="G38" s="50">
        <v>45.5</v>
      </c>
      <c r="H38" s="55">
        <v>51</v>
      </c>
      <c r="I38" s="76">
        <v>35</v>
      </c>
      <c r="J38" s="19">
        <v>46.5</v>
      </c>
      <c r="K38" s="55">
        <v>44</v>
      </c>
      <c r="L38" s="76">
        <v>26</v>
      </c>
      <c r="M38" s="19">
        <v>33</v>
      </c>
      <c r="N38" s="55">
        <v>32</v>
      </c>
      <c r="O38" s="76">
        <v>15</v>
      </c>
      <c r="P38" s="19">
        <v>73.599999999999994</v>
      </c>
      <c r="Q38" s="55">
        <v>11</v>
      </c>
      <c r="R38" s="76">
        <v>68</v>
      </c>
      <c r="S38" s="19">
        <v>42.8</v>
      </c>
      <c r="T38" s="55">
        <v>6</v>
      </c>
      <c r="U38" s="76">
        <v>34</v>
      </c>
    </row>
    <row r="39" spans="1:21" s="14" customFormat="1" ht="11.25" customHeight="1" x14ac:dyDescent="0.25">
      <c r="A39" s="15">
        <v>13</v>
      </c>
      <c r="B39" s="25" t="s">
        <v>94</v>
      </c>
      <c r="C39" s="26">
        <v>87.4</v>
      </c>
      <c r="D39" s="60">
        <v>77</v>
      </c>
      <c r="E39" s="76">
        <v>94</v>
      </c>
      <c r="F39" s="18"/>
      <c r="G39" s="49">
        <v>82.1</v>
      </c>
      <c r="H39" s="35">
        <v>76</v>
      </c>
      <c r="I39" s="76">
        <v>88</v>
      </c>
      <c r="J39" s="27">
        <v>72.699999999999989</v>
      </c>
      <c r="K39" s="35">
        <v>75</v>
      </c>
      <c r="L39" s="76">
        <v>90</v>
      </c>
      <c r="M39" s="27">
        <v>69.400000000000006</v>
      </c>
      <c r="N39" s="35">
        <v>66</v>
      </c>
      <c r="O39" s="76">
        <v>79</v>
      </c>
      <c r="P39" s="27">
        <v>83.1</v>
      </c>
      <c r="Q39" s="35">
        <v>84</v>
      </c>
      <c r="R39" s="76">
        <v>94</v>
      </c>
      <c r="S39" s="27">
        <v>61.1</v>
      </c>
      <c r="T39" s="35">
        <v>48</v>
      </c>
      <c r="U39" s="76">
        <v>59</v>
      </c>
    </row>
    <row r="40" spans="1:21" s="14" customFormat="1" ht="11.25" customHeight="1" x14ac:dyDescent="0.25">
      <c r="A40" s="15">
        <v>14</v>
      </c>
      <c r="B40" s="7" t="s">
        <v>35</v>
      </c>
      <c r="C40" s="8">
        <v>21.3</v>
      </c>
      <c r="D40" s="59">
        <v>16</v>
      </c>
      <c r="E40" s="76">
        <v>32</v>
      </c>
      <c r="F40" s="18"/>
      <c r="G40" s="50">
        <v>17.3</v>
      </c>
      <c r="H40" s="55">
        <v>18</v>
      </c>
      <c r="I40" s="76">
        <v>17</v>
      </c>
      <c r="J40" s="19">
        <v>61.3</v>
      </c>
      <c r="K40" s="55">
        <v>49</v>
      </c>
      <c r="L40" s="76">
        <v>60</v>
      </c>
      <c r="M40" s="19">
        <v>12</v>
      </c>
      <c r="N40" s="55">
        <v>14</v>
      </c>
      <c r="O40" s="76">
        <v>24</v>
      </c>
      <c r="P40" s="19">
        <v>65.3</v>
      </c>
      <c r="Q40" s="55">
        <v>66</v>
      </c>
      <c r="R40" s="76">
        <v>74</v>
      </c>
      <c r="S40" s="19">
        <v>40</v>
      </c>
      <c r="T40" s="55">
        <v>39</v>
      </c>
      <c r="U40" s="76">
        <v>52</v>
      </c>
    </row>
    <row r="41" spans="1:21" s="14" customFormat="1" ht="11.25" customHeight="1" x14ac:dyDescent="0.25">
      <c r="A41" s="15">
        <v>115</v>
      </c>
      <c r="B41" s="25" t="s">
        <v>36</v>
      </c>
      <c r="C41" s="26">
        <v>39.299999999999997</v>
      </c>
      <c r="D41" s="60">
        <v>42</v>
      </c>
      <c r="E41" s="76">
        <v>37</v>
      </c>
      <c r="F41" s="18"/>
      <c r="G41" s="49">
        <v>34</v>
      </c>
      <c r="H41" s="35">
        <v>52</v>
      </c>
      <c r="I41" s="76">
        <v>36</v>
      </c>
      <c r="J41" s="27">
        <v>44.599999999999994</v>
      </c>
      <c r="K41" s="35">
        <v>47</v>
      </c>
      <c r="L41" s="76">
        <v>53</v>
      </c>
      <c r="M41" s="27">
        <v>25</v>
      </c>
      <c r="N41" s="35">
        <v>35</v>
      </c>
      <c r="O41" s="76">
        <v>27</v>
      </c>
      <c r="P41" s="27">
        <v>69.099999999999994</v>
      </c>
      <c r="Q41" s="35">
        <v>75</v>
      </c>
      <c r="R41" s="76">
        <v>74</v>
      </c>
      <c r="S41" s="27">
        <v>58.199999999999996</v>
      </c>
      <c r="T41" s="35">
        <v>72</v>
      </c>
      <c r="U41" s="76">
        <v>44</v>
      </c>
    </row>
    <row r="42" spans="1:21" s="14" customFormat="1" ht="11.25" customHeight="1" x14ac:dyDescent="0.25">
      <c r="A42" s="15">
        <v>121</v>
      </c>
      <c r="B42" s="7" t="s">
        <v>37</v>
      </c>
      <c r="C42" s="8">
        <v>33.700000000000003</v>
      </c>
      <c r="D42" s="59">
        <v>42</v>
      </c>
      <c r="E42" s="76">
        <v>35</v>
      </c>
      <c r="F42" s="18"/>
      <c r="G42" s="50">
        <v>37.300000000000004</v>
      </c>
      <c r="H42" s="55">
        <v>36</v>
      </c>
      <c r="I42" s="76">
        <v>29</v>
      </c>
      <c r="J42" s="19">
        <v>26.5</v>
      </c>
      <c r="K42" s="55">
        <v>46</v>
      </c>
      <c r="L42" s="76">
        <v>37</v>
      </c>
      <c r="M42" s="19">
        <v>15.7</v>
      </c>
      <c r="N42" s="55">
        <v>31</v>
      </c>
      <c r="O42" s="76">
        <v>29</v>
      </c>
      <c r="P42" s="19">
        <v>72.800000000000011</v>
      </c>
      <c r="Q42" s="55">
        <v>66</v>
      </c>
      <c r="R42" s="76">
        <v>66</v>
      </c>
      <c r="S42" s="19">
        <v>38.200000000000003</v>
      </c>
      <c r="T42" s="55">
        <v>40</v>
      </c>
      <c r="U42" s="76">
        <v>44</v>
      </c>
    </row>
    <row r="43" spans="1:21" s="14" customFormat="1" ht="11.25" customHeight="1" x14ac:dyDescent="0.25">
      <c r="A43" s="15">
        <v>48</v>
      </c>
      <c r="B43" s="25" t="s">
        <v>38</v>
      </c>
      <c r="C43" s="26">
        <v>55.6</v>
      </c>
      <c r="D43" s="60">
        <v>64</v>
      </c>
      <c r="E43" s="76">
        <v>63</v>
      </c>
      <c r="F43" s="18"/>
      <c r="G43" s="49">
        <v>56.900000000000006</v>
      </c>
      <c r="H43" s="35">
        <v>54</v>
      </c>
      <c r="I43" s="76">
        <v>49</v>
      </c>
      <c r="J43" s="27">
        <v>55.6</v>
      </c>
      <c r="K43" s="35">
        <v>62</v>
      </c>
      <c r="L43" s="76">
        <v>66</v>
      </c>
      <c r="M43" s="27">
        <v>47.199999999999996</v>
      </c>
      <c r="N43" s="35">
        <v>45</v>
      </c>
      <c r="O43" s="76">
        <v>52</v>
      </c>
      <c r="P43" s="27">
        <v>70.8</v>
      </c>
      <c r="Q43" s="35">
        <v>82</v>
      </c>
      <c r="R43" s="76">
        <v>73</v>
      </c>
      <c r="S43" s="27">
        <v>50</v>
      </c>
      <c r="T43" s="35">
        <v>66</v>
      </c>
      <c r="U43" s="76">
        <v>54</v>
      </c>
    </row>
    <row r="44" spans="1:21" s="14" customFormat="1" ht="11.25" customHeight="1" x14ac:dyDescent="0.25">
      <c r="A44" s="15">
        <v>300</v>
      </c>
      <c r="B44" s="7" t="s">
        <v>39</v>
      </c>
      <c r="C44" s="8">
        <v>29.3</v>
      </c>
      <c r="D44" s="59">
        <v>19</v>
      </c>
      <c r="E44" s="76">
        <v>40</v>
      </c>
      <c r="F44" s="18"/>
      <c r="G44" s="50">
        <v>36</v>
      </c>
      <c r="H44" s="55">
        <v>28</v>
      </c>
      <c r="I44" s="76">
        <v>38</v>
      </c>
      <c r="J44" s="19">
        <v>45.3</v>
      </c>
      <c r="K44" s="55">
        <v>40</v>
      </c>
      <c r="L44" s="76">
        <v>44</v>
      </c>
      <c r="M44" s="19">
        <v>16</v>
      </c>
      <c r="N44" s="55">
        <v>12</v>
      </c>
      <c r="O44" s="76">
        <v>28</v>
      </c>
      <c r="P44" s="19">
        <v>72</v>
      </c>
      <c r="Q44" s="55">
        <v>51</v>
      </c>
      <c r="R44" s="76">
        <v>78</v>
      </c>
      <c r="S44" s="19">
        <v>57.3</v>
      </c>
      <c r="T44" s="55">
        <v>48</v>
      </c>
      <c r="U44" s="76">
        <v>60</v>
      </c>
    </row>
    <row r="45" spans="1:21" s="14" customFormat="1" ht="11.25" customHeight="1" x14ac:dyDescent="0.25">
      <c r="A45" s="15">
        <v>95</v>
      </c>
      <c r="B45" s="25" t="s">
        <v>40</v>
      </c>
      <c r="C45" s="26">
        <v>69.7</v>
      </c>
      <c r="D45" s="60">
        <v>75</v>
      </c>
      <c r="E45" s="76">
        <v>73</v>
      </c>
      <c r="F45" s="18"/>
      <c r="G45" s="49">
        <v>65.8</v>
      </c>
      <c r="H45" s="35">
        <v>79</v>
      </c>
      <c r="I45" s="76">
        <v>59</v>
      </c>
      <c r="J45" s="27">
        <v>76.3</v>
      </c>
      <c r="K45" s="35">
        <v>72</v>
      </c>
      <c r="L45" s="76">
        <v>69</v>
      </c>
      <c r="M45" s="27">
        <v>57.9</v>
      </c>
      <c r="N45" s="35">
        <v>56</v>
      </c>
      <c r="O45" s="76">
        <v>59</v>
      </c>
      <c r="P45" s="27">
        <v>84.2</v>
      </c>
      <c r="Q45" s="35">
        <v>79</v>
      </c>
      <c r="R45" s="76">
        <v>83</v>
      </c>
      <c r="S45" s="27">
        <v>56.5</v>
      </c>
      <c r="T45" s="35">
        <v>54</v>
      </c>
      <c r="U45" s="76">
        <v>68</v>
      </c>
    </row>
    <row r="46" spans="1:21" s="14" customFormat="1" ht="11.25" customHeight="1" x14ac:dyDescent="0.25">
      <c r="A46" s="15">
        <v>76</v>
      </c>
      <c r="B46" s="7" t="s">
        <v>41</v>
      </c>
      <c r="C46" s="8">
        <v>30.8</v>
      </c>
      <c r="D46" s="59">
        <v>25</v>
      </c>
      <c r="E46" s="76">
        <v>38</v>
      </c>
      <c r="F46" s="18"/>
      <c r="G46" s="50">
        <v>28.8</v>
      </c>
      <c r="H46" s="55">
        <v>37</v>
      </c>
      <c r="I46" s="76">
        <v>36</v>
      </c>
      <c r="J46" s="19">
        <v>36.6</v>
      </c>
      <c r="K46" s="55">
        <v>50</v>
      </c>
      <c r="L46" s="76">
        <v>39</v>
      </c>
      <c r="M46" s="19">
        <v>16.3</v>
      </c>
      <c r="N46" s="55">
        <v>17</v>
      </c>
      <c r="O46" s="76">
        <v>29</v>
      </c>
      <c r="P46" s="19">
        <v>66.400000000000006</v>
      </c>
      <c r="Q46" s="55">
        <v>62</v>
      </c>
      <c r="R46" s="76">
        <v>31</v>
      </c>
      <c r="S46" s="19">
        <v>44.3</v>
      </c>
      <c r="T46" s="55">
        <v>39</v>
      </c>
      <c r="U46" s="76">
        <v>64</v>
      </c>
    </row>
    <row r="47" spans="1:21" s="14" customFormat="1" ht="11.25" customHeight="1" x14ac:dyDescent="0.25">
      <c r="A47" s="15">
        <v>325</v>
      </c>
      <c r="B47" s="25" t="s">
        <v>42</v>
      </c>
      <c r="C47" s="26">
        <v>25.8</v>
      </c>
      <c r="D47" s="60">
        <v>18</v>
      </c>
      <c r="E47" s="76">
        <v>22</v>
      </c>
      <c r="F47" s="18"/>
      <c r="G47" s="49">
        <v>22.6</v>
      </c>
      <c r="H47" s="35">
        <v>31</v>
      </c>
      <c r="I47" s="76">
        <v>25</v>
      </c>
      <c r="J47" s="27">
        <v>33.9</v>
      </c>
      <c r="K47" s="35">
        <v>35</v>
      </c>
      <c r="L47" s="76">
        <v>18</v>
      </c>
      <c r="M47" s="27">
        <v>12.9</v>
      </c>
      <c r="N47" s="35">
        <v>6</v>
      </c>
      <c r="O47" s="76">
        <v>24</v>
      </c>
      <c r="P47" s="27">
        <v>62.3</v>
      </c>
      <c r="Q47" s="35">
        <v>59</v>
      </c>
      <c r="R47" s="76">
        <v>57</v>
      </c>
      <c r="S47" s="27">
        <v>26.2</v>
      </c>
      <c r="T47" s="35">
        <v>33</v>
      </c>
      <c r="U47" s="76">
        <v>30</v>
      </c>
    </row>
    <row r="48" spans="1:21" s="14" customFormat="1" ht="11.25" customHeight="1" x14ac:dyDescent="0.25">
      <c r="A48" s="15">
        <v>166</v>
      </c>
      <c r="B48" s="7" t="s">
        <v>43</v>
      </c>
      <c r="C48" s="8">
        <v>39.6</v>
      </c>
      <c r="D48" s="59">
        <v>34</v>
      </c>
      <c r="E48" s="76">
        <v>42</v>
      </c>
      <c r="F48" s="18"/>
      <c r="G48" s="50">
        <v>54.2</v>
      </c>
      <c r="H48" s="55">
        <v>46</v>
      </c>
      <c r="I48" s="76">
        <v>45</v>
      </c>
      <c r="J48" s="19">
        <v>55.3</v>
      </c>
      <c r="K48" s="55">
        <v>43</v>
      </c>
      <c r="L48" s="76">
        <v>42</v>
      </c>
      <c r="M48" s="19">
        <v>24</v>
      </c>
      <c r="N48" s="55">
        <v>20</v>
      </c>
      <c r="O48" s="76">
        <v>31</v>
      </c>
      <c r="P48" s="19">
        <v>75.800000000000011</v>
      </c>
      <c r="Q48" s="55">
        <v>68</v>
      </c>
      <c r="R48" s="76">
        <v>85</v>
      </c>
      <c r="S48" s="19">
        <v>50.599999999999994</v>
      </c>
      <c r="T48" s="55">
        <v>42</v>
      </c>
      <c r="U48" s="76">
        <v>56</v>
      </c>
    </row>
    <row r="49" spans="1:21" s="14" customFormat="1" ht="11.25" customHeight="1" x14ac:dyDescent="0.25">
      <c r="A49" s="15">
        <v>106</v>
      </c>
      <c r="B49" s="25" t="s">
        <v>92</v>
      </c>
      <c r="C49" s="26">
        <v>10.5</v>
      </c>
      <c r="D49" s="60">
        <v>30</v>
      </c>
      <c r="E49" s="76">
        <v>43</v>
      </c>
      <c r="F49" s="18"/>
      <c r="G49" s="49">
        <v>7.9</v>
      </c>
      <c r="H49" s="35">
        <v>14</v>
      </c>
      <c r="I49" s="76">
        <v>30</v>
      </c>
      <c r="J49" s="27">
        <v>31.5</v>
      </c>
      <c r="K49" s="35">
        <v>52</v>
      </c>
      <c r="L49" s="76">
        <v>52</v>
      </c>
      <c r="M49" s="27">
        <v>10.5</v>
      </c>
      <c r="N49" s="35">
        <v>24</v>
      </c>
      <c r="O49" s="76">
        <v>33</v>
      </c>
      <c r="P49" s="27">
        <v>67.5</v>
      </c>
      <c r="Q49" s="35">
        <v>68</v>
      </c>
      <c r="R49" s="76">
        <v>77</v>
      </c>
      <c r="S49" s="27">
        <v>56.800000000000004</v>
      </c>
      <c r="T49" s="35">
        <v>40</v>
      </c>
      <c r="U49" s="76">
        <v>54</v>
      </c>
    </row>
    <row r="50" spans="1:21" s="14" customFormat="1" ht="11.25" customHeight="1" x14ac:dyDescent="0.25">
      <c r="A50" s="15">
        <v>720</v>
      </c>
      <c r="B50" s="7" t="s">
        <v>91</v>
      </c>
      <c r="C50" s="8">
        <v>51.8</v>
      </c>
      <c r="D50" s="59">
        <v>37</v>
      </c>
      <c r="E50" s="76">
        <v>31</v>
      </c>
      <c r="F50" s="18"/>
      <c r="G50" s="50">
        <v>48.199999999999996</v>
      </c>
      <c r="H50" s="55">
        <v>27</v>
      </c>
      <c r="I50" s="76">
        <v>19</v>
      </c>
      <c r="J50" s="19">
        <v>71.400000000000006</v>
      </c>
      <c r="K50" s="55">
        <v>52</v>
      </c>
      <c r="L50" s="76">
        <v>57</v>
      </c>
      <c r="M50" s="19">
        <v>42.9</v>
      </c>
      <c r="N50" s="55">
        <v>31</v>
      </c>
      <c r="O50" s="76">
        <v>18</v>
      </c>
      <c r="P50" s="19">
        <v>75.5</v>
      </c>
      <c r="Q50" s="55">
        <v>88</v>
      </c>
      <c r="R50" s="76">
        <v>87</v>
      </c>
      <c r="S50" s="19">
        <v>57.8</v>
      </c>
      <c r="T50" s="55">
        <v>70</v>
      </c>
      <c r="U50" s="76">
        <v>47</v>
      </c>
    </row>
    <row r="51" spans="1:21" s="14" customFormat="1" ht="11.25" customHeight="1" x14ac:dyDescent="0.25">
      <c r="A51" s="15">
        <v>59</v>
      </c>
      <c r="B51" s="25" t="s">
        <v>44</v>
      </c>
      <c r="C51" s="26">
        <v>27</v>
      </c>
      <c r="D51" s="60">
        <v>23</v>
      </c>
      <c r="E51" s="76">
        <v>34</v>
      </c>
      <c r="F51" s="18"/>
      <c r="G51" s="49">
        <v>34</v>
      </c>
      <c r="H51" s="35">
        <v>33</v>
      </c>
      <c r="I51" s="76">
        <v>38</v>
      </c>
      <c r="J51" s="27">
        <v>51</v>
      </c>
      <c r="K51" s="35">
        <v>37</v>
      </c>
      <c r="L51" s="76">
        <v>42</v>
      </c>
      <c r="M51" s="27">
        <v>20</v>
      </c>
      <c r="N51" s="35">
        <v>19</v>
      </c>
      <c r="O51" s="76">
        <v>24</v>
      </c>
      <c r="P51" s="27">
        <v>75</v>
      </c>
      <c r="Q51" s="35">
        <v>66</v>
      </c>
      <c r="R51" s="76">
        <v>70</v>
      </c>
      <c r="S51" s="28">
        <v>45</v>
      </c>
      <c r="T51" s="56">
        <v>44</v>
      </c>
      <c r="U51" s="76">
        <v>49</v>
      </c>
    </row>
    <row r="52" spans="1:21" s="14" customFormat="1" ht="11.25" customHeight="1" x14ac:dyDescent="0.25">
      <c r="A52" s="15">
        <v>79</v>
      </c>
      <c r="B52" s="7" t="s">
        <v>45</v>
      </c>
      <c r="C52" s="8">
        <v>35.299999999999997</v>
      </c>
      <c r="D52" s="59">
        <v>18</v>
      </c>
      <c r="E52" s="76">
        <v>29</v>
      </c>
      <c r="F52" s="18"/>
      <c r="G52" s="50">
        <v>33.299999999999997</v>
      </c>
      <c r="H52" s="55">
        <v>22</v>
      </c>
      <c r="I52" s="76">
        <v>29</v>
      </c>
      <c r="J52" s="19">
        <v>64.699999999999989</v>
      </c>
      <c r="K52" s="55">
        <v>48</v>
      </c>
      <c r="L52" s="76">
        <v>26</v>
      </c>
      <c r="M52" s="19">
        <v>25.5</v>
      </c>
      <c r="N52" s="55">
        <v>20</v>
      </c>
      <c r="O52" s="76">
        <v>20</v>
      </c>
      <c r="P52" s="19">
        <v>68.699999999999989</v>
      </c>
      <c r="Q52" s="55">
        <v>72</v>
      </c>
      <c r="R52" s="76">
        <v>74</v>
      </c>
      <c r="S52" s="19">
        <v>58.8</v>
      </c>
      <c r="T52" s="55">
        <v>44</v>
      </c>
      <c r="U52" s="76">
        <v>37</v>
      </c>
    </row>
    <row r="53" spans="1:21" s="14" customFormat="1" ht="11.25" customHeight="1" x14ac:dyDescent="0.25">
      <c r="A53" s="15">
        <v>432</v>
      </c>
      <c r="B53" s="25" t="s">
        <v>46</v>
      </c>
      <c r="C53" s="26">
        <v>39.6</v>
      </c>
      <c r="D53" s="60">
        <v>40</v>
      </c>
      <c r="E53" s="76">
        <v>31</v>
      </c>
      <c r="F53" s="18"/>
      <c r="G53" s="49">
        <v>25</v>
      </c>
      <c r="H53" s="35">
        <v>38</v>
      </c>
      <c r="I53" s="76">
        <v>22</v>
      </c>
      <c r="J53" s="27">
        <v>60.400000000000006</v>
      </c>
      <c r="K53" s="35">
        <v>43</v>
      </c>
      <c r="L53" s="76">
        <v>39</v>
      </c>
      <c r="M53" s="27">
        <v>20.8</v>
      </c>
      <c r="N53" s="35">
        <v>32</v>
      </c>
      <c r="O53" s="76">
        <v>22</v>
      </c>
      <c r="P53" s="27">
        <v>62.3</v>
      </c>
      <c r="Q53" s="35">
        <v>86</v>
      </c>
      <c r="R53" s="76">
        <v>80</v>
      </c>
      <c r="S53" s="27">
        <v>48.9</v>
      </c>
      <c r="T53" s="35">
        <v>64</v>
      </c>
      <c r="U53" s="76">
        <v>61</v>
      </c>
    </row>
    <row r="54" spans="1:21" s="14" customFormat="1" ht="11.25" customHeight="1" x14ac:dyDescent="0.25">
      <c r="A54" s="15">
        <v>134</v>
      </c>
      <c r="B54" s="7" t="s">
        <v>47</v>
      </c>
      <c r="C54" s="8">
        <v>31.9</v>
      </c>
      <c r="D54" s="59">
        <v>39</v>
      </c>
      <c r="E54" s="76">
        <v>32</v>
      </c>
      <c r="F54" s="18"/>
      <c r="G54" s="50">
        <v>30.599999999999998</v>
      </c>
      <c r="H54" s="55">
        <v>32</v>
      </c>
      <c r="I54" s="76">
        <v>32</v>
      </c>
      <c r="J54" s="19">
        <v>47.2</v>
      </c>
      <c r="K54" s="55">
        <v>38</v>
      </c>
      <c r="L54" s="76">
        <v>41</v>
      </c>
      <c r="M54" s="19">
        <v>25</v>
      </c>
      <c r="N54" s="55">
        <v>36</v>
      </c>
      <c r="O54" s="76">
        <v>23</v>
      </c>
      <c r="P54" s="19">
        <v>66.599999999999994</v>
      </c>
      <c r="Q54" s="55">
        <v>62</v>
      </c>
      <c r="R54" s="76">
        <v>70</v>
      </c>
      <c r="S54" s="19">
        <v>23.6</v>
      </c>
      <c r="T54" s="55">
        <v>30</v>
      </c>
      <c r="U54" s="76">
        <v>44</v>
      </c>
    </row>
    <row r="55" spans="1:21" s="14" customFormat="1" ht="11.25" customHeight="1" x14ac:dyDescent="0.25">
      <c r="A55" s="15">
        <v>145</v>
      </c>
      <c r="B55" s="25" t="s">
        <v>48</v>
      </c>
      <c r="C55" s="26">
        <v>48</v>
      </c>
      <c r="D55" s="60">
        <v>55</v>
      </c>
      <c r="E55" s="76">
        <v>51</v>
      </c>
      <c r="F55" s="18"/>
      <c r="G55" s="49">
        <v>48.9</v>
      </c>
      <c r="H55" s="35">
        <v>55</v>
      </c>
      <c r="I55" s="76">
        <v>56</v>
      </c>
      <c r="J55" s="27">
        <v>72.400000000000006</v>
      </c>
      <c r="K55" s="35">
        <v>47</v>
      </c>
      <c r="L55" s="76">
        <v>49</v>
      </c>
      <c r="M55" s="27">
        <v>31.6</v>
      </c>
      <c r="N55" s="35">
        <v>40</v>
      </c>
      <c r="O55" s="76">
        <v>37</v>
      </c>
      <c r="P55" s="27">
        <v>80.599999999999994</v>
      </c>
      <c r="Q55" s="35">
        <v>70</v>
      </c>
      <c r="R55" s="76">
        <v>79</v>
      </c>
      <c r="S55" s="27">
        <v>55.099999999999994</v>
      </c>
      <c r="T55" s="35">
        <v>28</v>
      </c>
      <c r="U55" s="76">
        <v>39</v>
      </c>
    </row>
    <row r="56" spans="1:21" s="14" customFormat="1" ht="11.25" customHeight="1" x14ac:dyDescent="0.25">
      <c r="A56" s="15">
        <v>126</v>
      </c>
      <c r="B56" s="7" t="s">
        <v>49</v>
      </c>
      <c r="C56" s="8">
        <v>24.5</v>
      </c>
      <c r="D56" s="59">
        <v>18</v>
      </c>
      <c r="E56" s="76">
        <v>32</v>
      </c>
      <c r="F56" s="18"/>
      <c r="G56" s="50">
        <v>26.400000000000002</v>
      </c>
      <c r="H56" s="55">
        <v>13</v>
      </c>
      <c r="I56" s="76">
        <v>27</v>
      </c>
      <c r="J56" s="19">
        <v>56.6</v>
      </c>
      <c r="K56" s="55">
        <v>54</v>
      </c>
      <c r="L56" s="76">
        <v>60</v>
      </c>
      <c r="M56" s="19">
        <v>15.1</v>
      </c>
      <c r="N56" s="55">
        <v>13</v>
      </c>
      <c r="O56" s="76">
        <v>21</v>
      </c>
      <c r="P56" s="19">
        <v>66</v>
      </c>
      <c r="Q56" s="55">
        <v>76</v>
      </c>
      <c r="R56" s="76">
        <v>66</v>
      </c>
      <c r="S56" s="19">
        <v>35.799999999999997</v>
      </c>
      <c r="T56" s="55">
        <v>46</v>
      </c>
      <c r="U56" s="76">
        <v>51</v>
      </c>
    </row>
    <row r="57" spans="1:21" s="14" customFormat="1" ht="11.25" customHeight="1" x14ac:dyDescent="0.25">
      <c r="A57" s="15">
        <v>520</v>
      </c>
      <c r="B57" s="25" t="s">
        <v>50</v>
      </c>
      <c r="C57" s="26">
        <v>65.2</v>
      </c>
      <c r="D57" s="60">
        <v>73</v>
      </c>
      <c r="E57" s="76">
        <v>61</v>
      </c>
      <c r="F57" s="18"/>
      <c r="G57" s="49">
        <v>60.900000000000006</v>
      </c>
      <c r="H57" s="35">
        <v>62</v>
      </c>
      <c r="I57" s="76">
        <v>61</v>
      </c>
      <c r="J57" s="27">
        <v>71.800000000000011</v>
      </c>
      <c r="K57" s="35">
        <v>78</v>
      </c>
      <c r="L57" s="76">
        <v>68</v>
      </c>
      <c r="M57" s="27">
        <v>49</v>
      </c>
      <c r="N57" s="35">
        <v>57</v>
      </c>
      <c r="O57" s="76">
        <v>49</v>
      </c>
      <c r="P57" s="27">
        <v>86.9</v>
      </c>
      <c r="Q57" s="35">
        <v>86</v>
      </c>
      <c r="R57" s="76">
        <v>80</v>
      </c>
      <c r="S57" s="27">
        <v>38</v>
      </c>
      <c r="T57" s="35">
        <v>48</v>
      </c>
      <c r="U57" s="76">
        <v>42</v>
      </c>
    </row>
    <row r="58" spans="1:21" s="14" customFormat="1" ht="11.25" customHeight="1" x14ac:dyDescent="0.25">
      <c r="A58" s="15">
        <v>146</v>
      </c>
      <c r="B58" s="7" t="s">
        <v>51</v>
      </c>
      <c r="C58" s="8">
        <v>79.400000000000006</v>
      </c>
      <c r="D58" s="59">
        <v>86</v>
      </c>
      <c r="E58" s="76">
        <v>77</v>
      </c>
      <c r="F58" s="18"/>
      <c r="G58" s="50">
        <v>75.2</v>
      </c>
      <c r="H58" s="55">
        <v>76</v>
      </c>
      <c r="I58" s="76">
        <v>73</v>
      </c>
      <c r="J58" s="19">
        <v>73.2</v>
      </c>
      <c r="K58" s="55">
        <v>74</v>
      </c>
      <c r="L58" s="76">
        <v>81</v>
      </c>
      <c r="M58" s="19">
        <v>71.099999999999994</v>
      </c>
      <c r="N58" s="55">
        <v>75</v>
      </c>
      <c r="O58" s="76">
        <v>66</v>
      </c>
      <c r="P58" s="19">
        <v>76.2</v>
      </c>
      <c r="Q58" s="55">
        <v>85</v>
      </c>
      <c r="R58" s="76">
        <v>83</v>
      </c>
      <c r="S58" s="19">
        <v>53.599999999999994</v>
      </c>
      <c r="T58" s="55">
        <v>57</v>
      </c>
      <c r="U58" s="76">
        <v>56</v>
      </c>
    </row>
    <row r="59" spans="1:21" s="14" customFormat="1" ht="11.25" customHeight="1" x14ac:dyDescent="0.25">
      <c r="A59" s="15">
        <v>107</v>
      </c>
      <c r="B59" s="25" t="s">
        <v>52</v>
      </c>
      <c r="C59" s="26">
        <v>43.4</v>
      </c>
      <c r="D59" s="60">
        <v>38</v>
      </c>
      <c r="E59" s="76">
        <v>45</v>
      </c>
      <c r="F59" s="18"/>
      <c r="G59" s="49">
        <v>34.200000000000003</v>
      </c>
      <c r="H59" s="35">
        <v>33</v>
      </c>
      <c r="I59" s="76">
        <v>43</v>
      </c>
      <c r="J59" s="27">
        <v>51.300000000000004</v>
      </c>
      <c r="K59" s="35">
        <v>49</v>
      </c>
      <c r="L59" s="76">
        <v>45</v>
      </c>
      <c r="M59" s="27">
        <v>31.6</v>
      </c>
      <c r="N59" s="35">
        <v>31</v>
      </c>
      <c r="O59" s="76">
        <v>35</v>
      </c>
      <c r="P59" s="27">
        <v>63.2</v>
      </c>
      <c r="Q59" s="35">
        <v>72</v>
      </c>
      <c r="R59" s="76">
        <v>80</v>
      </c>
      <c r="S59" s="27">
        <v>46</v>
      </c>
      <c r="T59" s="35">
        <v>52</v>
      </c>
      <c r="U59" s="76">
        <v>48</v>
      </c>
    </row>
    <row r="60" spans="1:21" s="14" customFormat="1" ht="11.25" customHeight="1" x14ac:dyDescent="0.25">
      <c r="A60" s="15">
        <v>480</v>
      </c>
      <c r="B60" s="7" t="s">
        <v>53</v>
      </c>
      <c r="C60" s="54">
        <v>14.3</v>
      </c>
      <c r="D60" s="59">
        <v>38</v>
      </c>
      <c r="E60" s="76">
        <v>60</v>
      </c>
      <c r="F60" s="21"/>
      <c r="G60" s="50">
        <v>26.5</v>
      </c>
      <c r="H60" s="55">
        <v>31</v>
      </c>
      <c r="I60" s="76">
        <v>38</v>
      </c>
      <c r="J60" s="19">
        <v>0</v>
      </c>
      <c r="K60" s="55">
        <v>52</v>
      </c>
      <c r="L60" s="76">
        <v>66</v>
      </c>
      <c r="M60" s="19">
        <v>12.2</v>
      </c>
      <c r="N60" s="55">
        <v>35</v>
      </c>
      <c r="O60" s="76">
        <v>42</v>
      </c>
      <c r="P60" s="19">
        <v>67.400000000000006</v>
      </c>
      <c r="Q60" s="55">
        <v>68</v>
      </c>
      <c r="R60" s="76">
        <v>68</v>
      </c>
      <c r="S60" s="19">
        <v>57.2</v>
      </c>
      <c r="T60" s="55">
        <v>60</v>
      </c>
      <c r="U60" s="76">
        <v>46</v>
      </c>
    </row>
    <row r="61" spans="1:21" s="14" customFormat="1" ht="11.25" customHeight="1" x14ac:dyDescent="0.25">
      <c r="A61" s="15">
        <v>440</v>
      </c>
      <c r="B61" s="7" t="s">
        <v>54</v>
      </c>
      <c r="C61" s="17">
        <v>35.4</v>
      </c>
      <c r="D61" s="62">
        <v>38</v>
      </c>
      <c r="E61" s="76">
        <v>36</v>
      </c>
      <c r="F61" s="18"/>
      <c r="G61" s="52">
        <v>27.1</v>
      </c>
      <c r="H61" s="58">
        <v>32</v>
      </c>
      <c r="I61" s="76">
        <v>38</v>
      </c>
      <c r="J61" s="22">
        <v>61.5</v>
      </c>
      <c r="K61" s="58">
        <v>54</v>
      </c>
      <c r="L61" s="76">
        <v>61</v>
      </c>
      <c r="M61" s="22">
        <v>26</v>
      </c>
      <c r="N61" s="58">
        <v>29</v>
      </c>
      <c r="O61" s="76">
        <v>28</v>
      </c>
      <c r="P61" s="22">
        <v>71.699999999999989</v>
      </c>
      <c r="Q61" s="58">
        <v>50</v>
      </c>
      <c r="R61" s="76">
        <v>58</v>
      </c>
      <c r="S61" s="22">
        <v>41.3</v>
      </c>
      <c r="T61" s="58">
        <v>22</v>
      </c>
      <c r="U61" s="76">
        <v>27</v>
      </c>
    </row>
    <row r="62" spans="1:21" s="14" customFormat="1" ht="11.25" customHeight="1" x14ac:dyDescent="0.25">
      <c r="A62" s="15">
        <v>22</v>
      </c>
      <c r="B62" s="25" t="s">
        <v>55</v>
      </c>
      <c r="C62" s="26">
        <v>30.6</v>
      </c>
      <c r="D62" s="60">
        <v>44</v>
      </c>
      <c r="E62" s="76">
        <v>36</v>
      </c>
      <c r="F62" s="18"/>
      <c r="G62" s="49">
        <v>36.1</v>
      </c>
      <c r="H62" s="35">
        <v>40</v>
      </c>
      <c r="I62" s="76">
        <v>40</v>
      </c>
      <c r="J62" s="27">
        <v>65.3</v>
      </c>
      <c r="K62" s="35">
        <v>47</v>
      </c>
      <c r="L62" s="76">
        <v>56</v>
      </c>
      <c r="M62" s="27">
        <v>22.3</v>
      </c>
      <c r="N62" s="35">
        <v>32</v>
      </c>
      <c r="O62" s="76">
        <v>24</v>
      </c>
      <c r="P62" s="27">
        <v>90.3</v>
      </c>
      <c r="Q62" s="35">
        <v>76</v>
      </c>
      <c r="R62" s="76">
        <v>78</v>
      </c>
      <c r="S62" s="27">
        <v>54.199999999999996</v>
      </c>
      <c r="T62" s="35">
        <v>45</v>
      </c>
      <c r="U62" s="76">
        <v>44</v>
      </c>
    </row>
    <row r="63" spans="1:21" s="14" customFormat="1" ht="11.25" customHeight="1" x14ac:dyDescent="0.25">
      <c r="A63" s="15">
        <v>24</v>
      </c>
      <c r="B63" s="7" t="s">
        <v>56</v>
      </c>
      <c r="C63" s="8">
        <v>45.2</v>
      </c>
      <c r="D63" s="59">
        <v>32</v>
      </c>
      <c r="E63" s="76">
        <v>56</v>
      </c>
      <c r="F63" s="18"/>
      <c r="G63" s="50">
        <v>52.699999999999996</v>
      </c>
      <c r="H63" s="55">
        <v>34</v>
      </c>
      <c r="I63" s="76">
        <v>49</v>
      </c>
      <c r="J63" s="19">
        <v>59.1</v>
      </c>
      <c r="K63" s="55">
        <v>47</v>
      </c>
      <c r="L63" s="76">
        <v>47</v>
      </c>
      <c r="M63" s="19">
        <v>34.4</v>
      </c>
      <c r="N63" s="55">
        <v>21</v>
      </c>
      <c r="O63" s="76">
        <v>49</v>
      </c>
      <c r="P63" s="19">
        <v>77.099999999999994</v>
      </c>
      <c r="Q63" s="55">
        <v>68</v>
      </c>
      <c r="R63" s="76">
        <v>89</v>
      </c>
      <c r="S63" s="19">
        <v>57.7</v>
      </c>
      <c r="T63" s="55">
        <v>47</v>
      </c>
      <c r="U63" s="76">
        <v>64</v>
      </c>
    </row>
    <row r="64" spans="1:21" s="14" customFormat="1" ht="11.25" customHeight="1" x14ac:dyDescent="0.25">
      <c r="A64" s="15">
        <v>147</v>
      </c>
      <c r="B64" s="25" t="s">
        <v>57</v>
      </c>
      <c r="C64" s="26">
        <v>34.299999999999997</v>
      </c>
      <c r="D64" s="60">
        <v>46</v>
      </c>
      <c r="E64" s="76">
        <v>43</v>
      </c>
      <c r="F64" s="18"/>
      <c r="G64" s="49">
        <v>28.4</v>
      </c>
      <c r="H64" s="35">
        <v>35</v>
      </c>
      <c r="I64" s="76">
        <v>43</v>
      </c>
      <c r="J64" s="27">
        <v>59.699999999999996</v>
      </c>
      <c r="K64" s="35">
        <v>64</v>
      </c>
      <c r="L64" s="76">
        <v>56</v>
      </c>
      <c r="M64" s="27">
        <v>22.4</v>
      </c>
      <c r="N64" s="35">
        <v>36</v>
      </c>
      <c r="O64" s="76">
        <v>37</v>
      </c>
      <c r="P64" s="27">
        <v>76.099999999999994</v>
      </c>
      <c r="Q64" s="35">
        <v>76</v>
      </c>
      <c r="R64" s="76">
        <v>53</v>
      </c>
      <c r="S64" s="27">
        <v>61.9</v>
      </c>
      <c r="T64" s="35">
        <v>61</v>
      </c>
      <c r="U64" s="76">
        <v>36</v>
      </c>
    </row>
    <row r="65" spans="1:21" s="14" customFormat="1" ht="11.25" customHeight="1" x14ac:dyDescent="0.25">
      <c r="A65" s="15">
        <v>99</v>
      </c>
      <c r="B65" s="7" t="s">
        <v>58</v>
      </c>
      <c r="C65" s="8">
        <v>14.9</v>
      </c>
      <c r="D65" s="59">
        <v>20</v>
      </c>
      <c r="E65" s="76">
        <v>8</v>
      </c>
      <c r="F65" s="18"/>
      <c r="G65" s="50">
        <v>25.6</v>
      </c>
      <c r="H65" s="55">
        <v>25</v>
      </c>
      <c r="I65" s="76">
        <v>14</v>
      </c>
      <c r="J65" s="19">
        <v>25.5</v>
      </c>
      <c r="K65" s="55">
        <v>31</v>
      </c>
      <c r="L65" s="76">
        <v>16</v>
      </c>
      <c r="M65" s="19">
        <v>12.8</v>
      </c>
      <c r="N65" s="55">
        <v>14</v>
      </c>
      <c r="O65" s="76">
        <v>5</v>
      </c>
      <c r="P65" s="19">
        <v>43.5</v>
      </c>
      <c r="Q65" s="55" t="s">
        <v>109</v>
      </c>
      <c r="R65" s="76">
        <v>30</v>
      </c>
      <c r="S65" s="19">
        <v>17.399999999999999</v>
      </c>
      <c r="T65" s="55" t="s">
        <v>109</v>
      </c>
      <c r="U65" s="76">
        <v>11</v>
      </c>
    </row>
    <row r="66" spans="1:21" s="14" customFormat="1" ht="11.25" customHeight="1" x14ac:dyDescent="0.25">
      <c r="A66" s="15">
        <v>96</v>
      </c>
      <c r="B66" s="25" t="s">
        <v>59</v>
      </c>
      <c r="C66" s="26">
        <v>61.8</v>
      </c>
      <c r="D66" s="60">
        <v>67</v>
      </c>
      <c r="E66" s="76">
        <v>69</v>
      </c>
      <c r="F66" s="18"/>
      <c r="G66" s="49">
        <v>48</v>
      </c>
      <c r="H66" s="35">
        <v>52</v>
      </c>
      <c r="I66" s="76">
        <v>50</v>
      </c>
      <c r="J66" s="27">
        <v>61.8</v>
      </c>
      <c r="K66" s="35">
        <v>60</v>
      </c>
      <c r="L66" s="76">
        <v>64</v>
      </c>
      <c r="M66" s="27">
        <v>52.900000000000006</v>
      </c>
      <c r="N66" s="35">
        <v>59</v>
      </c>
      <c r="O66" s="76">
        <v>61</v>
      </c>
      <c r="P66" s="27">
        <v>85.4</v>
      </c>
      <c r="Q66" s="35">
        <v>80</v>
      </c>
      <c r="R66" s="76">
        <v>83</v>
      </c>
      <c r="S66" s="27">
        <v>52</v>
      </c>
      <c r="T66" s="35">
        <v>59</v>
      </c>
      <c r="U66" s="76">
        <v>54</v>
      </c>
    </row>
    <row r="67" spans="1:21" s="14" customFormat="1" ht="11.25" customHeight="1" x14ac:dyDescent="0.25">
      <c r="A67" s="15">
        <v>371</v>
      </c>
      <c r="B67" s="7" t="s">
        <v>86</v>
      </c>
      <c r="C67" s="8">
        <v>79.2</v>
      </c>
      <c r="D67" s="59">
        <v>60</v>
      </c>
      <c r="E67" s="76">
        <v>73</v>
      </c>
      <c r="F67" s="18"/>
      <c r="G67" s="50">
        <v>62.5</v>
      </c>
      <c r="H67" s="55">
        <v>48</v>
      </c>
      <c r="I67" s="76">
        <v>49</v>
      </c>
      <c r="J67" s="19">
        <v>72.900000000000006</v>
      </c>
      <c r="K67" s="55">
        <v>60</v>
      </c>
      <c r="L67" s="76">
        <v>65</v>
      </c>
      <c r="M67" s="19">
        <v>65.599999999999994</v>
      </c>
      <c r="N67" s="55">
        <v>49</v>
      </c>
      <c r="O67" s="76">
        <v>55</v>
      </c>
      <c r="P67" s="19">
        <v>86.3</v>
      </c>
      <c r="Q67" s="55">
        <v>77</v>
      </c>
      <c r="R67" s="76">
        <v>83</v>
      </c>
      <c r="S67" s="19">
        <v>54.8</v>
      </c>
      <c r="T67" s="55">
        <v>49</v>
      </c>
      <c r="U67" s="76">
        <v>50</v>
      </c>
    </row>
    <row r="68" spans="1:21" s="14" customFormat="1" ht="11.25" customHeight="1" x14ac:dyDescent="0.25">
      <c r="A68" s="15">
        <v>27</v>
      </c>
      <c r="B68" s="25" t="s">
        <v>60</v>
      </c>
      <c r="C68" s="26">
        <v>24</v>
      </c>
      <c r="D68" s="60">
        <v>32</v>
      </c>
      <c r="E68" s="76">
        <v>28</v>
      </c>
      <c r="F68" s="18"/>
      <c r="G68" s="49">
        <v>24</v>
      </c>
      <c r="H68" s="35">
        <v>32</v>
      </c>
      <c r="I68" s="76">
        <v>22</v>
      </c>
      <c r="J68" s="27">
        <v>52</v>
      </c>
      <c r="K68" s="35">
        <v>44</v>
      </c>
      <c r="L68" s="76">
        <v>37</v>
      </c>
      <c r="M68" s="27">
        <v>16</v>
      </c>
      <c r="N68" s="35">
        <v>24</v>
      </c>
      <c r="O68" s="76">
        <v>18</v>
      </c>
      <c r="P68" s="27">
        <v>78</v>
      </c>
      <c r="Q68" s="35">
        <v>76</v>
      </c>
      <c r="R68" s="76">
        <v>69</v>
      </c>
      <c r="S68" s="27">
        <v>56</v>
      </c>
      <c r="T68" s="35">
        <v>44</v>
      </c>
      <c r="U68" s="76">
        <v>40</v>
      </c>
    </row>
    <row r="69" spans="1:21" s="14" customFormat="1" ht="11.25" customHeight="1" x14ac:dyDescent="0.25">
      <c r="A69" s="15">
        <v>500</v>
      </c>
      <c r="B69" s="7" t="s">
        <v>61</v>
      </c>
      <c r="C69" s="8">
        <v>26</v>
      </c>
      <c r="D69" s="59">
        <v>17</v>
      </c>
      <c r="E69" s="76">
        <v>30</v>
      </c>
      <c r="F69" s="18"/>
      <c r="G69" s="50">
        <v>28</v>
      </c>
      <c r="H69" s="55">
        <v>24</v>
      </c>
      <c r="I69" s="76">
        <v>24</v>
      </c>
      <c r="J69" s="19">
        <v>58</v>
      </c>
      <c r="K69" s="55">
        <v>48</v>
      </c>
      <c r="L69" s="76">
        <v>61</v>
      </c>
      <c r="M69" s="19">
        <v>18</v>
      </c>
      <c r="N69" s="55">
        <v>9</v>
      </c>
      <c r="O69" s="76">
        <v>20</v>
      </c>
      <c r="P69" s="19">
        <v>76</v>
      </c>
      <c r="Q69" s="55">
        <v>74</v>
      </c>
      <c r="R69" s="76">
        <v>62</v>
      </c>
      <c r="S69" s="19">
        <v>50</v>
      </c>
      <c r="T69" s="55">
        <v>39</v>
      </c>
      <c r="U69" s="76">
        <v>49</v>
      </c>
    </row>
    <row r="70" spans="1:21" s="14" customFormat="1" ht="11.25" customHeight="1" x14ac:dyDescent="0.25">
      <c r="A70" s="15">
        <v>128</v>
      </c>
      <c r="B70" s="25" t="s">
        <v>62</v>
      </c>
      <c r="C70" s="26">
        <v>38.200000000000003</v>
      </c>
      <c r="D70" s="60">
        <v>30</v>
      </c>
      <c r="E70" s="76">
        <v>29</v>
      </c>
      <c r="F70" s="18"/>
      <c r="G70" s="49">
        <v>30.9</v>
      </c>
      <c r="H70" s="35">
        <v>30</v>
      </c>
      <c r="I70" s="76">
        <v>32</v>
      </c>
      <c r="J70" s="27">
        <v>47</v>
      </c>
      <c r="K70" s="35">
        <v>47</v>
      </c>
      <c r="L70" s="76">
        <v>29</v>
      </c>
      <c r="M70" s="27">
        <v>29.4</v>
      </c>
      <c r="N70" s="35">
        <v>26</v>
      </c>
      <c r="O70" s="76">
        <v>16</v>
      </c>
      <c r="P70" s="27">
        <v>72.3</v>
      </c>
      <c r="Q70" s="35">
        <v>68</v>
      </c>
      <c r="R70" s="76">
        <v>62</v>
      </c>
      <c r="S70" s="27">
        <v>42.6</v>
      </c>
      <c r="T70" s="35">
        <v>32</v>
      </c>
      <c r="U70" s="76">
        <v>32</v>
      </c>
    </row>
    <row r="71" spans="1:21" s="14" customFormat="1" ht="11.25" customHeight="1" x14ac:dyDescent="0.25">
      <c r="A71" s="15">
        <v>81</v>
      </c>
      <c r="B71" s="7" t="s">
        <v>63</v>
      </c>
      <c r="C71" s="8">
        <v>25.8</v>
      </c>
      <c r="D71" s="59">
        <v>38</v>
      </c>
      <c r="E71" s="76">
        <v>31</v>
      </c>
      <c r="F71" s="18"/>
      <c r="G71" s="50">
        <v>28.799999999999997</v>
      </c>
      <c r="H71" s="55">
        <v>44</v>
      </c>
      <c r="I71" s="76">
        <v>31</v>
      </c>
      <c r="J71" s="19">
        <v>42.4</v>
      </c>
      <c r="K71" s="55">
        <v>32</v>
      </c>
      <c r="L71" s="76">
        <v>37</v>
      </c>
      <c r="M71" s="19">
        <v>21.2</v>
      </c>
      <c r="N71" s="55">
        <v>30</v>
      </c>
      <c r="O71" s="76">
        <v>19</v>
      </c>
      <c r="P71" s="19">
        <v>78.8</v>
      </c>
      <c r="Q71" s="55">
        <v>59</v>
      </c>
      <c r="R71" s="76">
        <v>72</v>
      </c>
      <c r="S71" s="19">
        <v>57.6</v>
      </c>
      <c r="T71" s="55">
        <v>51</v>
      </c>
      <c r="U71" s="76">
        <v>68</v>
      </c>
    </row>
    <row r="72" spans="1:21" s="14" customFormat="1" ht="11.25" customHeight="1" x14ac:dyDescent="0.25">
      <c r="A72" s="15">
        <v>560</v>
      </c>
      <c r="B72" s="25" t="s">
        <v>64</v>
      </c>
      <c r="C72" s="26">
        <v>22.1</v>
      </c>
      <c r="D72" s="60">
        <v>9</v>
      </c>
      <c r="E72" s="76">
        <v>29</v>
      </c>
      <c r="F72" s="18"/>
      <c r="G72" s="49">
        <v>22.1</v>
      </c>
      <c r="H72" s="35">
        <v>16</v>
      </c>
      <c r="I72" s="76">
        <v>26</v>
      </c>
      <c r="J72" s="27">
        <v>38.299999999999997</v>
      </c>
      <c r="K72" s="35">
        <v>33</v>
      </c>
      <c r="L72" s="76">
        <v>39</v>
      </c>
      <c r="M72" s="27">
        <v>11.8</v>
      </c>
      <c r="N72" s="35">
        <v>7</v>
      </c>
      <c r="O72" s="76">
        <v>20</v>
      </c>
      <c r="P72" s="27">
        <v>64.7</v>
      </c>
      <c r="Q72" s="35">
        <v>66</v>
      </c>
      <c r="R72" s="76" t="s">
        <v>109</v>
      </c>
      <c r="S72" s="27">
        <v>35.299999999999997</v>
      </c>
      <c r="T72" s="35">
        <v>32</v>
      </c>
      <c r="U72" s="76" t="s">
        <v>109</v>
      </c>
    </row>
    <row r="73" spans="1:21" s="14" customFormat="1" ht="11.25" customHeight="1" x14ac:dyDescent="0.25">
      <c r="A73" s="15">
        <v>86</v>
      </c>
      <c r="B73" s="7" t="s">
        <v>65</v>
      </c>
      <c r="C73" s="8">
        <v>38.1</v>
      </c>
      <c r="D73" s="59">
        <v>38</v>
      </c>
      <c r="E73" s="76">
        <v>39</v>
      </c>
      <c r="F73" s="18"/>
      <c r="G73" s="50">
        <v>46</v>
      </c>
      <c r="H73" s="55">
        <v>42</v>
      </c>
      <c r="I73" s="76">
        <v>31</v>
      </c>
      <c r="J73" s="19">
        <v>66.699999999999989</v>
      </c>
      <c r="K73" s="55">
        <v>56</v>
      </c>
      <c r="L73" s="76">
        <v>65</v>
      </c>
      <c r="M73" s="19">
        <v>19.100000000000001</v>
      </c>
      <c r="N73" s="55">
        <v>26</v>
      </c>
      <c r="O73" s="76">
        <v>27</v>
      </c>
      <c r="P73" s="19">
        <v>69.8</v>
      </c>
      <c r="Q73" s="55">
        <v>79</v>
      </c>
      <c r="R73" s="76">
        <v>85</v>
      </c>
      <c r="S73" s="19">
        <v>58.7</v>
      </c>
      <c r="T73" s="55">
        <v>57</v>
      </c>
      <c r="U73" s="76">
        <v>60</v>
      </c>
    </row>
    <row r="74" spans="1:21" s="14" customFormat="1" ht="11.25" customHeight="1" x14ac:dyDescent="0.25">
      <c r="A74" s="15">
        <v>63</v>
      </c>
      <c r="B74" s="25" t="s">
        <v>66</v>
      </c>
      <c r="C74" s="26">
        <v>44.7</v>
      </c>
      <c r="D74" s="60">
        <v>61</v>
      </c>
      <c r="E74" s="76">
        <v>51</v>
      </c>
      <c r="F74" s="18"/>
      <c r="G74" s="49">
        <v>39.4</v>
      </c>
      <c r="H74" s="35">
        <v>57</v>
      </c>
      <c r="I74" s="76">
        <v>51</v>
      </c>
      <c r="J74" s="27">
        <v>57.5</v>
      </c>
      <c r="K74" s="35">
        <v>65</v>
      </c>
      <c r="L74" s="76">
        <v>55</v>
      </c>
      <c r="M74" s="27">
        <v>25.5</v>
      </c>
      <c r="N74" s="35">
        <v>42</v>
      </c>
      <c r="O74" s="76">
        <v>34</v>
      </c>
      <c r="P74" s="27">
        <v>73.400000000000006</v>
      </c>
      <c r="Q74" s="35">
        <v>99</v>
      </c>
      <c r="R74" s="76">
        <v>89</v>
      </c>
      <c r="S74" s="27">
        <v>39.4</v>
      </c>
      <c r="T74" s="35">
        <v>73</v>
      </c>
      <c r="U74" s="76">
        <v>56</v>
      </c>
    </row>
    <row r="75" spans="1:21" s="14" customFormat="1" ht="11.25" customHeight="1" x14ac:dyDescent="0.25">
      <c r="A75" s="15">
        <v>580</v>
      </c>
      <c r="B75" s="7" t="s">
        <v>67</v>
      </c>
      <c r="C75" s="8">
        <v>19.3</v>
      </c>
      <c r="D75" s="59">
        <v>23</v>
      </c>
      <c r="E75" s="76">
        <v>19</v>
      </c>
      <c r="F75" s="18"/>
      <c r="G75" s="50">
        <v>25</v>
      </c>
      <c r="H75" s="55">
        <v>23</v>
      </c>
      <c r="I75" s="76">
        <v>22</v>
      </c>
      <c r="J75" s="19">
        <v>40.9</v>
      </c>
      <c r="K75" s="55">
        <v>38</v>
      </c>
      <c r="L75" s="76">
        <v>41</v>
      </c>
      <c r="M75" s="19">
        <v>13.7</v>
      </c>
      <c r="N75" s="55">
        <v>14</v>
      </c>
      <c r="O75" s="76">
        <v>14</v>
      </c>
      <c r="P75" s="19">
        <v>90.300000000000011</v>
      </c>
      <c r="Q75" s="55">
        <v>68</v>
      </c>
      <c r="R75" s="76">
        <v>83</v>
      </c>
      <c r="S75" s="19">
        <v>54.900000000000006</v>
      </c>
      <c r="T75" s="55">
        <v>63</v>
      </c>
      <c r="U75" s="76">
        <v>56</v>
      </c>
    </row>
    <row r="76" spans="1:21" s="14" customFormat="1" ht="11.25" customHeight="1" x14ac:dyDescent="0.25">
      <c r="A76" s="15">
        <v>97</v>
      </c>
      <c r="B76" s="25" t="s">
        <v>68</v>
      </c>
      <c r="C76" s="26">
        <v>38</v>
      </c>
      <c r="D76" s="60">
        <v>37</v>
      </c>
      <c r="E76" s="76">
        <v>39</v>
      </c>
      <c r="F76" s="18"/>
      <c r="G76" s="49">
        <v>30</v>
      </c>
      <c r="H76" s="35">
        <v>39</v>
      </c>
      <c r="I76" s="76">
        <v>36</v>
      </c>
      <c r="J76" s="27">
        <v>48</v>
      </c>
      <c r="K76" s="35">
        <v>53</v>
      </c>
      <c r="L76" s="76">
        <v>39</v>
      </c>
      <c r="M76" s="27">
        <v>24</v>
      </c>
      <c r="N76" s="35">
        <v>29</v>
      </c>
      <c r="O76" s="76">
        <v>33</v>
      </c>
      <c r="P76" s="27">
        <v>73.400000000000006</v>
      </c>
      <c r="Q76" s="35">
        <v>69</v>
      </c>
      <c r="R76" s="76">
        <v>58</v>
      </c>
      <c r="S76" s="27">
        <v>40</v>
      </c>
      <c r="T76" s="35">
        <v>55</v>
      </c>
      <c r="U76" s="76">
        <v>31</v>
      </c>
    </row>
    <row r="77" spans="1:21" s="14" customFormat="1" ht="11.25" customHeight="1" x14ac:dyDescent="0.25">
      <c r="A77" s="15">
        <v>610</v>
      </c>
      <c r="B77" s="7" t="s">
        <v>90</v>
      </c>
      <c r="C77" s="8">
        <v>17.8</v>
      </c>
      <c r="D77" s="59">
        <v>46</v>
      </c>
      <c r="E77" s="76">
        <v>48</v>
      </c>
      <c r="F77" s="18"/>
      <c r="G77" s="50">
        <v>31.5</v>
      </c>
      <c r="H77" s="55">
        <v>60</v>
      </c>
      <c r="I77" s="76">
        <v>48</v>
      </c>
      <c r="J77" s="19">
        <v>37</v>
      </c>
      <c r="K77" s="55">
        <v>51</v>
      </c>
      <c r="L77" s="76">
        <v>43</v>
      </c>
      <c r="M77" s="19">
        <v>13.7</v>
      </c>
      <c r="N77" s="55">
        <v>25</v>
      </c>
      <c r="O77" s="76">
        <v>30</v>
      </c>
      <c r="P77" s="19">
        <v>82.8</v>
      </c>
      <c r="Q77" s="55">
        <v>75</v>
      </c>
      <c r="R77" s="76">
        <v>70</v>
      </c>
      <c r="S77" s="19">
        <v>65.699999999999989</v>
      </c>
      <c r="T77" s="55">
        <v>51</v>
      </c>
      <c r="U77" s="76">
        <v>34</v>
      </c>
    </row>
    <row r="78" spans="1:21" s="14" customFormat="1" ht="11.25" customHeight="1" x14ac:dyDescent="0.25">
      <c r="A78" s="15">
        <v>103</v>
      </c>
      <c r="B78" s="25" t="s">
        <v>69</v>
      </c>
      <c r="C78" s="26">
        <v>23.1</v>
      </c>
      <c r="D78" s="60">
        <v>26</v>
      </c>
      <c r="E78" s="76">
        <v>26</v>
      </c>
      <c r="F78" s="18"/>
      <c r="G78" s="49">
        <v>32.1</v>
      </c>
      <c r="H78" s="35">
        <v>30</v>
      </c>
      <c r="I78" s="76">
        <v>27</v>
      </c>
      <c r="J78" s="27">
        <v>37.200000000000003</v>
      </c>
      <c r="K78" s="35">
        <v>34</v>
      </c>
      <c r="L78" s="76">
        <v>32</v>
      </c>
      <c r="M78" s="27">
        <v>15.4</v>
      </c>
      <c r="N78" s="35">
        <v>20</v>
      </c>
      <c r="O78" s="76">
        <v>15</v>
      </c>
      <c r="P78" s="27">
        <v>72.400000000000006</v>
      </c>
      <c r="Q78" s="35">
        <v>78</v>
      </c>
      <c r="R78" s="76">
        <v>72</v>
      </c>
      <c r="S78" s="27">
        <v>53.199999999999996</v>
      </c>
      <c r="T78" s="35">
        <v>49</v>
      </c>
      <c r="U78" s="76">
        <v>39</v>
      </c>
    </row>
    <row r="79" spans="1:21" s="14" customFormat="1" ht="11.25" customHeight="1" x14ac:dyDescent="0.25">
      <c r="A79" s="15">
        <v>87</v>
      </c>
      <c r="B79" s="7" t="s">
        <v>70</v>
      </c>
      <c r="C79" s="8">
        <v>38</v>
      </c>
      <c r="D79" s="59">
        <v>32</v>
      </c>
      <c r="E79" s="76">
        <v>40</v>
      </c>
      <c r="F79" s="18"/>
      <c r="G79" s="50">
        <v>42.2</v>
      </c>
      <c r="H79" s="55">
        <v>44</v>
      </c>
      <c r="I79" s="76">
        <v>41</v>
      </c>
      <c r="J79" s="19">
        <v>59.2</v>
      </c>
      <c r="K79" s="55">
        <v>52</v>
      </c>
      <c r="L79" s="76">
        <v>43</v>
      </c>
      <c r="M79" s="19">
        <v>16.899999999999999</v>
      </c>
      <c r="N79" s="55">
        <v>19</v>
      </c>
      <c r="O79" s="76">
        <v>29</v>
      </c>
      <c r="P79" s="19">
        <v>77.3</v>
      </c>
      <c r="Q79" s="55">
        <v>72</v>
      </c>
      <c r="R79" s="76">
        <v>64</v>
      </c>
      <c r="S79" s="19">
        <v>50</v>
      </c>
      <c r="T79" s="55">
        <v>47</v>
      </c>
      <c r="U79" s="76">
        <v>22</v>
      </c>
    </row>
    <row r="80" spans="1:21" s="14" customFormat="1" ht="11.25" customHeight="1" x14ac:dyDescent="0.25">
      <c r="A80" s="15">
        <v>64</v>
      </c>
      <c r="B80" s="25" t="s">
        <v>71</v>
      </c>
      <c r="C80" s="26">
        <v>63.9</v>
      </c>
      <c r="D80" s="60">
        <v>61</v>
      </c>
      <c r="E80" s="76">
        <v>62</v>
      </c>
      <c r="F80" s="18"/>
      <c r="G80" s="49">
        <v>54.6</v>
      </c>
      <c r="H80" s="35">
        <v>46</v>
      </c>
      <c r="I80" s="76">
        <v>50</v>
      </c>
      <c r="J80" s="27">
        <v>71.100000000000009</v>
      </c>
      <c r="K80" s="35">
        <v>70</v>
      </c>
      <c r="L80" s="76">
        <v>59</v>
      </c>
      <c r="M80" s="27">
        <v>52.5</v>
      </c>
      <c r="N80" s="35">
        <v>54</v>
      </c>
      <c r="O80" s="76">
        <v>42</v>
      </c>
      <c r="P80" s="27">
        <v>87.6</v>
      </c>
      <c r="Q80" s="35">
        <v>79</v>
      </c>
      <c r="R80" s="76">
        <v>75</v>
      </c>
      <c r="S80" s="27">
        <v>70.099999999999994</v>
      </c>
      <c r="T80" s="35">
        <v>65</v>
      </c>
      <c r="U80" s="76">
        <v>62</v>
      </c>
    </row>
    <row r="81" spans="1:21" s="14" customFormat="1" ht="11.25" customHeight="1" x14ac:dyDescent="0.25">
      <c r="A81" s="15">
        <v>71</v>
      </c>
      <c r="B81" s="7" t="s">
        <v>72</v>
      </c>
      <c r="C81" s="8">
        <v>29.2</v>
      </c>
      <c r="D81" s="59">
        <v>21</v>
      </c>
      <c r="E81" s="76">
        <v>27</v>
      </c>
      <c r="F81" s="18"/>
      <c r="G81" s="50">
        <v>18.100000000000001</v>
      </c>
      <c r="H81" s="55">
        <v>12</v>
      </c>
      <c r="I81" s="76">
        <v>24</v>
      </c>
      <c r="J81" s="19">
        <v>47.300000000000004</v>
      </c>
      <c r="K81" s="55">
        <v>45</v>
      </c>
      <c r="L81" s="76">
        <v>42</v>
      </c>
      <c r="M81" s="19">
        <v>19.399999999999999</v>
      </c>
      <c r="N81" s="55">
        <v>20</v>
      </c>
      <c r="O81" s="76">
        <v>19</v>
      </c>
      <c r="P81" s="19">
        <v>72.5</v>
      </c>
      <c r="Q81" s="55">
        <v>74</v>
      </c>
      <c r="R81" s="76">
        <v>64</v>
      </c>
      <c r="S81" s="19">
        <v>44.9</v>
      </c>
      <c r="T81" s="55">
        <v>45</v>
      </c>
      <c r="U81" s="76">
        <v>47</v>
      </c>
    </row>
    <row r="82" spans="1:21" s="14" customFormat="1" ht="11.25" customHeight="1" x14ac:dyDescent="0.25">
      <c r="A82" s="15">
        <v>211</v>
      </c>
      <c r="B82" s="25" t="s">
        <v>73</v>
      </c>
      <c r="C82" s="29">
        <v>84.3</v>
      </c>
      <c r="D82" s="73">
        <v>87</v>
      </c>
      <c r="E82" s="76">
        <v>76</v>
      </c>
      <c r="F82" s="18"/>
      <c r="G82" s="51">
        <v>78.400000000000006</v>
      </c>
      <c r="H82" s="56">
        <v>91</v>
      </c>
      <c r="I82" s="76">
        <v>70</v>
      </c>
      <c r="J82" s="28">
        <v>79.099999999999994</v>
      </c>
      <c r="K82" s="56">
        <v>86</v>
      </c>
      <c r="L82" s="76">
        <v>66</v>
      </c>
      <c r="M82" s="28">
        <v>71.7</v>
      </c>
      <c r="N82" s="56">
        <v>73</v>
      </c>
      <c r="O82" s="76">
        <v>65</v>
      </c>
      <c r="P82" s="28">
        <v>89.5</v>
      </c>
      <c r="Q82" s="56">
        <v>89</v>
      </c>
      <c r="R82" s="76">
        <v>85</v>
      </c>
      <c r="S82" s="28">
        <v>61.699999999999996</v>
      </c>
      <c r="T82" s="56">
        <v>57</v>
      </c>
      <c r="U82" s="76">
        <v>48</v>
      </c>
    </row>
    <row r="83" spans="1:21" s="14" customFormat="1" ht="11.25" customHeight="1" x14ac:dyDescent="0.25">
      <c r="A83" s="15">
        <v>104</v>
      </c>
      <c r="B83" s="7" t="s">
        <v>74</v>
      </c>
      <c r="C83" s="8">
        <v>34.200000000000003</v>
      </c>
      <c r="D83" s="59">
        <v>28</v>
      </c>
      <c r="E83" s="76">
        <v>36</v>
      </c>
      <c r="F83" s="18"/>
      <c r="G83" s="50">
        <v>21.9</v>
      </c>
      <c r="H83" s="55">
        <v>27</v>
      </c>
      <c r="I83" s="76">
        <v>35</v>
      </c>
      <c r="J83" s="19">
        <v>50.7</v>
      </c>
      <c r="K83" s="55">
        <v>45</v>
      </c>
      <c r="L83" s="76">
        <v>47</v>
      </c>
      <c r="M83" s="19">
        <v>23.3</v>
      </c>
      <c r="N83" s="55">
        <v>19</v>
      </c>
      <c r="O83" s="76">
        <v>24</v>
      </c>
      <c r="P83" s="19">
        <v>77.8</v>
      </c>
      <c r="Q83" s="55">
        <v>65</v>
      </c>
      <c r="R83" s="76">
        <v>65</v>
      </c>
      <c r="S83" s="19">
        <v>47.199999999999996</v>
      </c>
      <c r="T83" s="55">
        <v>53</v>
      </c>
      <c r="U83" s="76">
        <v>39</v>
      </c>
    </row>
    <row r="84" spans="1:21" s="14" customFormat="1" ht="11.25" customHeight="1" x14ac:dyDescent="0.25">
      <c r="A84" s="15">
        <v>16</v>
      </c>
      <c r="B84" s="25" t="s">
        <v>75</v>
      </c>
      <c r="C84" s="26">
        <v>61</v>
      </c>
      <c r="D84" s="60">
        <v>64</v>
      </c>
      <c r="E84" s="76">
        <v>67</v>
      </c>
      <c r="F84" s="18"/>
      <c r="G84" s="49">
        <v>48</v>
      </c>
      <c r="H84" s="35">
        <v>60</v>
      </c>
      <c r="I84" s="76">
        <v>51</v>
      </c>
      <c r="J84" s="27">
        <v>70.7</v>
      </c>
      <c r="K84" s="35">
        <v>66</v>
      </c>
      <c r="L84" s="76">
        <v>63</v>
      </c>
      <c r="M84" s="27">
        <v>52.900000000000006</v>
      </c>
      <c r="N84" s="35">
        <v>53</v>
      </c>
      <c r="O84" s="76">
        <v>59</v>
      </c>
      <c r="P84" s="27">
        <v>81.3</v>
      </c>
      <c r="Q84" s="35">
        <v>80</v>
      </c>
      <c r="R84" s="76">
        <v>81</v>
      </c>
      <c r="S84" s="27">
        <v>58.5</v>
      </c>
      <c r="T84" s="35">
        <v>57</v>
      </c>
      <c r="U84" s="76">
        <v>50</v>
      </c>
    </row>
    <row r="85" spans="1:21" s="14" customFormat="1" ht="11.25" customHeight="1" x14ac:dyDescent="0.25">
      <c r="A85" s="15">
        <v>72</v>
      </c>
      <c r="B85" s="7" t="s">
        <v>76</v>
      </c>
      <c r="C85" s="8">
        <v>22.2</v>
      </c>
      <c r="D85" s="59">
        <v>23</v>
      </c>
      <c r="E85" s="76">
        <v>28</v>
      </c>
      <c r="F85" s="18"/>
      <c r="G85" s="50">
        <v>15.3</v>
      </c>
      <c r="H85" s="55">
        <v>18</v>
      </c>
      <c r="I85" s="76">
        <v>18</v>
      </c>
      <c r="J85" s="19">
        <v>52.8</v>
      </c>
      <c r="K85" s="55">
        <v>38</v>
      </c>
      <c r="L85" s="76">
        <v>41</v>
      </c>
      <c r="M85" s="19">
        <v>15.3</v>
      </c>
      <c r="N85" s="55">
        <v>15</v>
      </c>
      <c r="O85" s="76">
        <v>21</v>
      </c>
      <c r="P85" s="19">
        <v>69.5</v>
      </c>
      <c r="Q85" s="55">
        <v>63</v>
      </c>
      <c r="R85" s="76">
        <v>74</v>
      </c>
      <c r="S85" s="19">
        <v>51.4</v>
      </c>
      <c r="T85" s="55">
        <v>40</v>
      </c>
      <c r="U85" s="76">
        <v>43</v>
      </c>
    </row>
    <row r="86" spans="1:21" s="14" customFormat="1" ht="11.25" customHeight="1" x14ac:dyDescent="0.25">
      <c r="A86" s="15">
        <v>116</v>
      </c>
      <c r="B86" s="25" t="s">
        <v>77</v>
      </c>
      <c r="C86" s="26">
        <v>34</v>
      </c>
      <c r="D86" s="60">
        <v>26</v>
      </c>
      <c r="E86" s="76">
        <v>38</v>
      </c>
      <c r="F86" s="18"/>
      <c r="G86" s="49">
        <v>35.9</v>
      </c>
      <c r="H86" s="35">
        <v>38</v>
      </c>
      <c r="I86" s="76">
        <v>26</v>
      </c>
      <c r="J86" s="27">
        <v>62.199999999999996</v>
      </c>
      <c r="K86" s="35">
        <v>47</v>
      </c>
      <c r="L86" s="76">
        <v>48</v>
      </c>
      <c r="M86" s="27">
        <v>20.8</v>
      </c>
      <c r="N86" s="35">
        <v>14</v>
      </c>
      <c r="O86" s="76">
        <v>26</v>
      </c>
      <c r="P86" s="27">
        <v>79.400000000000006</v>
      </c>
      <c r="Q86" s="35">
        <v>75</v>
      </c>
      <c r="R86" s="76">
        <v>78</v>
      </c>
      <c r="S86" s="27">
        <v>50</v>
      </c>
      <c r="T86" s="35">
        <v>56</v>
      </c>
      <c r="U86" s="76">
        <v>28</v>
      </c>
    </row>
    <row r="87" spans="1:21" s="14" customFormat="1" ht="11.25" customHeight="1" x14ac:dyDescent="0.25">
      <c r="A87" s="15">
        <v>109</v>
      </c>
      <c r="B87" s="7" t="s">
        <v>78</v>
      </c>
      <c r="C87" s="8">
        <v>60.6</v>
      </c>
      <c r="D87" s="59">
        <v>70</v>
      </c>
      <c r="E87" s="76">
        <v>60</v>
      </c>
      <c r="F87" s="18"/>
      <c r="G87" s="50">
        <v>56.4</v>
      </c>
      <c r="H87" s="55">
        <v>64</v>
      </c>
      <c r="I87" s="76">
        <v>54</v>
      </c>
      <c r="J87" s="19">
        <v>80.900000000000006</v>
      </c>
      <c r="K87" s="55">
        <v>74</v>
      </c>
      <c r="L87" s="76">
        <v>61</v>
      </c>
      <c r="M87" s="19">
        <v>50</v>
      </c>
      <c r="N87" s="55">
        <v>62</v>
      </c>
      <c r="O87" s="76">
        <v>54</v>
      </c>
      <c r="P87" s="19">
        <v>85.1</v>
      </c>
      <c r="Q87" s="55">
        <v>84</v>
      </c>
      <c r="R87" s="76">
        <v>74</v>
      </c>
      <c r="S87" s="19">
        <v>59.599999999999994</v>
      </c>
      <c r="T87" s="55">
        <v>46</v>
      </c>
      <c r="U87" s="76">
        <v>43</v>
      </c>
    </row>
    <row r="88" spans="1:21" s="14" customFormat="1" ht="11.25" customHeight="1" x14ac:dyDescent="0.25">
      <c r="A88" s="15">
        <v>67</v>
      </c>
      <c r="B88" s="25" t="s">
        <v>79</v>
      </c>
      <c r="C88" s="26">
        <v>52.1</v>
      </c>
      <c r="D88" s="60">
        <v>45</v>
      </c>
      <c r="E88" s="76">
        <v>62</v>
      </c>
      <c r="F88" s="18"/>
      <c r="G88" s="49">
        <v>48.9</v>
      </c>
      <c r="H88" s="35">
        <v>45</v>
      </c>
      <c r="I88" s="76">
        <v>56</v>
      </c>
      <c r="J88" s="27">
        <v>52.2</v>
      </c>
      <c r="K88" s="35">
        <v>61</v>
      </c>
      <c r="L88" s="76">
        <v>54</v>
      </c>
      <c r="M88" s="27">
        <v>33</v>
      </c>
      <c r="N88" s="35">
        <v>35</v>
      </c>
      <c r="O88" s="76">
        <v>42</v>
      </c>
      <c r="P88" s="27">
        <v>77.7</v>
      </c>
      <c r="Q88" s="35">
        <v>73</v>
      </c>
      <c r="R88" s="76">
        <v>75</v>
      </c>
      <c r="S88" s="27">
        <v>48.900000000000006</v>
      </c>
      <c r="T88" s="35">
        <v>46</v>
      </c>
      <c r="U88" s="76">
        <v>52</v>
      </c>
    </row>
    <row r="89" spans="1:21" s="14" customFormat="1" ht="11.25" customHeight="1" x14ac:dyDescent="0.25">
      <c r="A89" s="15">
        <v>66</v>
      </c>
      <c r="B89" s="7" t="s">
        <v>80</v>
      </c>
      <c r="C89" s="8">
        <v>33.299999999999997</v>
      </c>
      <c r="D89" s="59">
        <v>34</v>
      </c>
      <c r="E89" s="76">
        <v>41</v>
      </c>
      <c r="F89" s="18"/>
      <c r="G89" s="50">
        <v>26</v>
      </c>
      <c r="H89" s="55">
        <v>34</v>
      </c>
      <c r="I89" s="76">
        <v>33</v>
      </c>
      <c r="J89" s="19">
        <v>44.4</v>
      </c>
      <c r="K89" s="55">
        <v>57</v>
      </c>
      <c r="L89" s="76">
        <v>39</v>
      </c>
      <c r="M89" s="19">
        <v>20.399999999999999</v>
      </c>
      <c r="N89" s="55">
        <v>18</v>
      </c>
      <c r="O89" s="76">
        <v>36</v>
      </c>
      <c r="P89" s="19">
        <v>69.2</v>
      </c>
      <c r="Q89" s="55">
        <v>68</v>
      </c>
      <c r="R89" s="76">
        <v>66</v>
      </c>
      <c r="S89" s="19">
        <v>61.6</v>
      </c>
      <c r="T89" s="55">
        <v>47</v>
      </c>
      <c r="U89" s="76">
        <v>54</v>
      </c>
    </row>
    <row r="90" spans="1:21" s="14" customFormat="1" ht="11.25" customHeight="1" x14ac:dyDescent="0.25">
      <c r="A90" s="15">
        <v>117</v>
      </c>
      <c r="B90" s="25" t="s">
        <v>81</v>
      </c>
      <c r="C90" s="26">
        <v>51.9</v>
      </c>
      <c r="D90" s="60">
        <v>49</v>
      </c>
      <c r="E90" s="76">
        <v>40</v>
      </c>
      <c r="F90" s="18"/>
      <c r="G90" s="49">
        <v>58.4</v>
      </c>
      <c r="H90" s="35">
        <v>50</v>
      </c>
      <c r="I90" s="76">
        <v>42</v>
      </c>
      <c r="J90" s="27">
        <v>62.400000000000006</v>
      </c>
      <c r="K90" s="35">
        <v>61</v>
      </c>
      <c r="L90" s="76">
        <v>49</v>
      </c>
      <c r="M90" s="27">
        <v>36.4</v>
      </c>
      <c r="N90" s="35">
        <v>39</v>
      </c>
      <c r="O90" s="76">
        <v>25</v>
      </c>
      <c r="P90" s="27">
        <v>80.5</v>
      </c>
      <c r="Q90" s="35">
        <v>76</v>
      </c>
      <c r="R90" s="76">
        <v>73</v>
      </c>
      <c r="S90" s="28">
        <v>27.3</v>
      </c>
      <c r="T90" s="56">
        <v>54</v>
      </c>
      <c r="U90" s="76">
        <v>64</v>
      </c>
    </row>
    <row r="91" spans="1:21" s="14" customFormat="1" ht="11.25" customHeight="1" x14ac:dyDescent="0.25">
      <c r="A91" s="15">
        <v>374</v>
      </c>
      <c r="B91" s="7" t="s">
        <v>82</v>
      </c>
      <c r="C91" s="8">
        <v>21.9</v>
      </c>
      <c r="D91" s="59">
        <v>31</v>
      </c>
      <c r="E91" s="76">
        <v>51</v>
      </c>
      <c r="F91" s="18"/>
      <c r="G91" s="50">
        <v>12.5</v>
      </c>
      <c r="H91" s="55">
        <v>14</v>
      </c>
      <c r="I91" s="76">
        <v>32</v>
      </c>
      <c r="J91" s="19">
        <v>28.2</v>
      </c>
      <c r="K91" s="55">
        <v>52</v>
      </c>
      <c r="L91" s="76">
        <v>57</v>
      </c>
      <c r="M91" s="19">
        <v>18.7</v>
      </c>
      <c r="N91" s="55">
        <v>21</v>
      </c>
      <c r="O91" s="76">
        <v>42</v>
      </c>
      <c r="P91" s="19">
        <v>78.099999999999994</v>
      </c>
      <c r="Q91" s="55">
        <v>67</v>
      </c>
      <c r="R91" s="76">
        <v>82</v>
      </c>
      <c r="S91" s="19">
        <v>56.3</v>
      </c>
      <c r="T91" s="55">
        <v>50</v>
      </c>
      <c r="U91" s="76">
        <v>61</v>
      </c>
    </row>
    <row r="92" spans="1:21" s="14" customFormat="1" ht="11.25" customHeight="1" x14ac:dyDescent="0.25">
      <c r="A92" s="15">
        <v>78</v>
      </c>
      <c r="B92" s="25" t="s">
        <v>83</v>
      </c>
      <c r="C92" s="26">
        <v>29.4</v>
      </c>
      <c r="D92" s="60">
        <v>25</v>
      </c>
      <c r="E92" s="76">
        <v>25</v>
      </c>
      <c r="F92" s="18"/>
      <c r="G92" s="49">
        <v>33.4</v>
      </c>
      <c r="H92" s="35">
        <v>27</v>
      </c>
      <c r="I92" s="76">
        <v>27</v>
      </c>
      <c r="J92" s="27">
        <v>43.2</v>
      </c>
      <c r="K92" s="35">
        <v>35</v>
      </c>
      <c r="L92" s="76">
        <v>41</v>
      </c>
      <c r="M92" s="27">
        <v>15.700000000000001</v>
      </c>
      <c r="N92" s="35">
        <v>18</v>
      </c>
      <c r="O92" s="76">
        <v>20</v>
      </c>
      <c r="P92" s="27">
        <v>80.400000000000006</v>
      </c>
      <c r="Q92" s="35">
        <v>82</v>
      </c>
      <c r="R92" s="76">
        <v>61</v>
      </c>
      <c r="S92" s="30">
        <v>15.7</v>
      </c>
      <c r="T92" s="74">
        <v>51</v>
      </c>
      <c r="U92" s="76">
        <v>41</v>
      </c>
    </row>
    <row r="93" spans="1:21" s="14" customFormat="1" ht="15.75" x14ac:dyDescent="0.25">
      <c r="A93" s="16"/>
      <c r="B93" s="66" t="s">
        <v>89</v>
      </c>
      <c r="C93" s="67">
        <v>42.6</v>
      </c>
      <c r="D93" s="68">
        <v>43</v>
      </c>
      <c r="E93" s="69">
        <v>46</v>
      </c>
      <c r="F93" s="48"/>
      <c r="G93" s="70">
        <v>40.799999999999997</v>
      </c>
      <c r="H93" s="71">
        <v>43</v>
      </c>
      <c r="I93" s="69">
        <v>41</v>
      </c>
      <c r="J93" s="72">
        <v>57.3</v>
      </c>
      <c r="K93" s="71">
        <v>54</v>
      </c>
      <c r="L93" s="69">
        <v>52</v>
      </c>
      <c r="M93" s="72">
        <v>31.5</v>
      </c>
      <c r="N93" s="71">
        <v>34</v>
      </c>
      <c r="O93" s="69">
        <v>35</v>
      </c>
      <c r="P93" s="72">
        <v>74.900000000000006</v>
      </c>
      <c r="Q93" s="71">
        <v>73</v>
      </c>
      <c r="R93" s="69">
        <v>74</v>
      </c>
      <c r="S93" s="72">
        <v>49.4</v>
      </c>
      <c r="T93" s="71">
        <v>48</v>
      </c>
      <c r="U93" s="69">
        <v>48</v>
      </c>
    </row>
    <row r="94" spans="1:21" x14ac:dyDescent="0.25">
      <c r="A94" s="2"/>
      <c r="B94" s="5"/>
      <c r="C94" s="5"/>
      <c r="D94" s="5"/>
      <c r="E94" s="5"/>
      <c r="F94" s="5"/>
      <c r="G94" s="5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x14ac:dyDescent="0.25">
      <c r="A95" s="2"/>
      <c r="B95" s="12"/>
      <c r="C95" s="32" t="s">
        <v>104</v>
      </c>
      <c r="D95" s="32" t="s">
        <v>105</v>
      </c>
      <c r="E95" s="32" t="s">
        <v>108</v>
      </c>
      <c r="F95" s="34"/>
      <c r="G95" s="34"/>
      <c r="H95" s="34"/>
      <c r="I95" s="10"/>
      <c r="J95" s="10"/>
      <c r="K95" s="10"/>
      <c r="L95" s="10"/>
      <c r="M95" s="10"/>
      <c r="N95" s="10"/>
      <c r="O95" s="10"/>
      <c r="P95" s="2"/>
      <c r="Q95" s="2"/>
      <c r="R95" s="2"/>
      <c r="S95" s="2"/>
      <c r="T95" s="2"/>
      <c r="U95" s="2"/>
    </row>
    <row r="96" spans="1:21" x14ac:dyDescent="0.25">
      <c r="A96" s="2"/>
      <c r="B96" s="12" t="s">
        <v>84</v>
      </c>
      <c r="C96" s="33">
        <f>C93</f>
        <v>42.6</v>
      </c>
      <c r="D96" s="64">
        <f>D93</f>
        <v>43</v>
      </c>
      <c r="E96" s="64">
        <f>E93</f>
        <v>46</v>
      </c>
      <c r="F96" s="34"/>
      <c r="G96" s="34"/>
      <c r="H96" s="34"/>
      <c r="I96" s="10"/>
      <c r="J96" s="10"/>
      <c r="K96" s="10"/>
      <c r="L96" s="10"/>
      <c r="M96" s="10"/>
      <c r="N96" s="10"/>
      <c r="O96" s="10"/>
      <c r="P96" s="2"/>
      <c r="Q96" s="2"/>
      <c r="R96" s="2"/>
      <c r="S96" s="2"/>
      <c r="T96" s="2"/>
      <c r="U96" s="2"/>
    </row>
    <row r="97" spans="1:21" x14ac:dyDescent="0.25">
      <c r="A97" s="2"/>
      <c r="B97" s="12" t="s">
        <v>1</v>
      </c>
      <c r="C97" s="33">
        <f>G93</f>
        <v>40.799999999999997</v>
      </c>
      <c r="D97" s="64">
        <f>H93</f>
        <v>43</v>
      </c>
      <c r="E97" s="64">
        <f>I93</f>
        <v>41</v>
      </c>
      <c r="F97" s="34"/>
      <c r="G97" s="34"/>
      <c r="H97" s="34"/>
      <c r="I97" s="10"/>
      <c r="J97" s="10"/>
      <c r="K97" s="10"/>
      <c r="L97" s="10"/>
      <c r="M97" s="10"/>
      <c r="N97" s="10"/>
      <c r="O97" s="10"/>
      <c r="P97" s="2"/>
      <c r="Q97" s="2"/>
      <c r="R97" s="2"/>
      <c r="S97" s="2"/>
      <c r="T97" s="2"/>
      <c r="U97" s="2"/>
    </row>
    <row r="98" spans="1:21" x14ac:dyDescent="0.25">
      <c r="A98" s="2"/>
      <c r="B98" s="12" t="s">
        <v>2</v>
      </c>
      <c r="C98" s="33">
        <f>J93</f>
        <v>57.3</v>
      </c>
      <c r="D98" s="64">
        <f>K93</f>
        <v>54</v>
      </c>
      <c r="E98" s="64">
        <f>L93</f>
        <v>52</v>
      </c>
      <c r="F98" s="34"/>
      <c r="G98" s="34"/>
      <c r="H98" s="34"/>
      <c r="I98" s="10"/>
      <c r="J98" s="10"/>
      <c r="K98" s="10"/>
      <c r="L98" s="10"/>
      <c r="M98" s="10"/>
      <c r="N98" s="10"/>
      <c r="O98" s="10"/>
      <c r="P98" s="2"/>
      <c r="Q98" s="2"/>
      <c r="R98" s="2"/>
      <c r="S98" s="2"/>
      <c r="T98" s="2"/>
      <c r="U98" s="2"/>
    </row>
    <row r="99" spans="1:21" x14ac:dyDescent="0.25">
      <c r="A99" s="2"/>
      <c r="B99" s="12" t="s">
        <v>85</v>
      </c>
      <c r="C99" s="33">
        <f>M93</f>
        <v>31.5</v>
      </c>
      <c r="D99" s="64">
        <f>N93</f>
        <v>34</v>
      </c>
      <c r="E99" s="64">
        <f>O93</f>
        <v>35</v>
      </c>
      <c r="F99" s="34"/>
      <c r="G99" s="34"/>
      <c r="H99" s="34"/>
      <c r="I99" s="10"/>
      <c r="J99" s="10"/>
      <c r="K99" s="10"/>
      <c r="L99" s="10"/>
      <c r="M99" s="10"/>
      <c r="N99" s="10"/>
      <c r="O99" s="10"/>
      <c r="P99" s="2"/>
      <c r="Q99" s="2"/>
      <c r="R99" s="2"/>
      <c r="S99" s="2"/>
      <c r="T99" s="2"/>
      <c r="U99" s="2"/>
    </row>
    <row r="100" spans="1:21" x14ac:dyDescent="0.25">
      <c r="A100" s="2"/>
      <c r="B100" s="12" t="s">
        <v>3</v>
      </c>
      <c r="C100" s="33">
        <f>P93</f>
        <v>74.900000000000006</v>
      </c>
      <c r="D100" s="64">
        <f>Q93</f>
        <v>73</v>
      </c>
      <c r="E100" s="64">
        <f>R93</f>
        <v>74</v>
      </c>
      <c r="F100" s="34"/>
      <c r="G100" s="34"/>
      <c r="H100" s="34"/>
      <c r="I100" s="10"/>
      <c r="J100" s="10"/>
      <c r="K100" s="10"/>
      <c r="L100" s="10"/>
      <c r="M100" s="10"/>
      <c r="N100" s="10"/>
      <c r="O100" s="10"/>
      <c r="P100" s="2"/>
      <c r="Q100" s="2"/>
      <c r="R100" s="2"/>
      <c r="S100" s="2"/>
      <c r="T100" s="2"/>
      <c r="U100" s="2"/>
    </row>
    <row r="101" spans="1:21" x14ac:dyDescent="0.25">
      <c r="A101" s="2"/>
      <c r="B101" s="12" t="s">
        <v>4</v>
      </c>
      <c r="C101" s="33">
        <f>S93</f>
        <v>49.4</v>
      </c>
      <c r="D101" s="64">
        <f>T93</f>
        <v>48</v>
      </c>
      <c r="E101" s="64">
        <f>U93</f>
        <v>48</v>
      </c>
      <c r="F101" s="34"/>
      <c r="G101" s="34"/>
      <c r="H101" s="34"/>
      <c r="I101" s="10"/>
      <c r="J101" s="10"/>
      <c r="K101" s="10"/>
      <c r="L101" s="10"/>
      <c r="M101" s="10"/>
      <c r="N101" s="10"/>
      <c r="O101" s="10"/>
      <c r="P101" s="2"/>
      <c r="Q101" s="2"/>
      <c r="R101" s="2"/>
      <c r="S101" s="2"/>
      <c r="T101" s="2"/>
      <c r="U101" s="2"/>
    </row>
    <row r="102" spans="1:21" x14ac:dyDescent="0.25">
      <c r="A102" s="2"/>
      <c r="B102" s="5"/>
      <c r="C102" s="63"/>
      <c r="D102" s="65"/>
      <c r="E102" s="65"/>
      <c r="F102" s="34"/>
      <c r="G102" s="34"/>
      <c r="H102" s="34"/>
      <c r="I102" s="10"/>
      <c r="J102" s="10"/>
      <c r="K102" s="10"/>
      <c r="L102" s="10"/>
      <c r="M102" s="10"/>
      <c r="N102" s="10"/>
      <c r="O102" s="10"/>
      <c r="P102" s="2"/>
      <c r="Q102" s="2"/>
      <c r="R102" s="2"/>
      <c r="S102" s="2"/>
      <c r="T102" s="2"/>
      <c r="U102" s="2"/>
    </row>
    <row r="103" spans="1:21" x14ac:dyDescent="0.25">
      <c r="A103" s="2"/>
      <c r="B103" s="34"/>
      <c r="C103" s="63"/>
      <c r="D103" s="34"/>
      <c r="E103" s="34"/>
      <c r="F103" s="34"/>
      <c r="G103" s="34"/>
      <c r="H103" s="34"/>
      <c r="I103" s="10"/>
      <c r="J103" s="10"/>
      <c r="K103" s="10"/>
      <c r="L103" s="10"/>
      <c r="M103" s="10"/>
      <c r="N103" s="10"/>
      <c r="O103" s="10"/>
      <c r="P103" s="2"/>
      <c r="Q103" s="2"/>
      <c r="R103" s="2"/>
      <c r="S103" s="2"/>
      <c r="T103" s="2"/>
      <c r="U103" s="2"/>
    </row>
    <row r="104" spans="1:21" x14ac:dyDescent="0.25">
      <c r="B104" s="5"/>
      <c r="C104" s="5"/>
      <c r="D104" s="5"/>
      <c r="E104" s="5"/>
      <c r="F104" s="5"/>
      <c r="G104" s="5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x14ac:dyDescent="0.25">
      <c r="B105" s="5"/>
      <c r="C105" s="5"/>
      <c r="D105" s="5"/>
      <c r="E105" s="5"/>
      <c r="F105" s="5"/>
      <c r="G105" s="5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x14ac:dyDescent="0.25">
      <c r="B106" s="5"/>
      <c r="C106" s="5"/>
      <c r="D106" s="5"/>
      <c r="E106" s="5"/>
      <c r="F106" s="5"/>
      <c r="G106" s="5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x14ac:dyDescent="0.25">
      <c r="B107" s="5"/>
      <c r="C107" s="5"/>
      <c r="D107" s="5"/>
      <c r="E107" s="5"/>
      <c r="F107" s="5"/>
      <c r="G107" s="5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x14ac:dyDescent="0.25">
      <c r="B108" s="5"/>
      <c r="C108" s="5"/>
      <c r="D108" s="5"/>
      <c r="E108" s="5"/>
      <c r="F108" s="5"/>
      <c r="G108" s="5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</sheetData>
  <mergeCells count="12">
    <mergeCell ref="B1:B3"/>
    <mergeCell ref="C1:E2"/>
    <mergeCell ref="G2:I2"/>
    <mergeCell ref="G1:I1"/>
    <mergeCell ref="J1:L1"/>
    <mergeCell ref="J2:L2"/>
    <mergeCell ref="M2:O2"/>
    <mergeCell ref="M1:O1"/>
    <mergeCell ref="P1:R1"/>
    <mergeCell ref="P2:R2"/>
    <mergeCell ref="S1:U1"/>
    <mergeCell ref="S2:U2"/>
  </mergeCells>
  <pageMargins left="0.25" right="0.25" top="0.75" bottom="0.75" header="0.3" footer="0.3"/>
  <pageSetup orientation="portrait" r:id="rId1"/>
  <headerFooter>
    <oddHeader>&amp;C&amp;"-,Bold"JEFFERSON COUNTY PUBLIC SCHOOLS
BRIGANCE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BRIGANCE</vt:lpstr>
      <vt:lpstr>BRIGANCE!Print_Titles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2022-07-12T12:50:12Z</cp:lastPrinted>
  <dcterms:created xsi:type="dcterms:W3CDTF">2016-06-28T14:03:12Z</dcterms:created>
  <dcterms:modified xsi:type="dcterms:W3CDTF">2023-12-06T16:52:55Z</dcterms:modified>
</cp:coreProperties>
</file>