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5-26/Complete/ELEMENTARY/"/>
    </mc:Choice>
  </mc:AlternateContent>
  <xr:revisionPtr revIDLastSave="0" documentId="8_{AF955919-8394-4DCF-880F-D7717194C682}" xr6:coauthVersionLast="46" xr6:coauthVersionMax="46" xr10:uidLastSave="{00000000-0000-0000-0000-000000000000}"/>
  <bookViews>
    <workbookView xWindow="285" yWindow="165" windowWidth="23865" windowHeight="15090" xr2:uid="{00000000-000D-0000-FFFF-FFFF00000000}"/>
  </bookViews>
  <sheets>
    <sheet name="ES" sheetId="1" r:id="rId1"/>
  </sheets>
  <definedNames>
    <definedName name="_xlnm.Print_Titles" localSheetId="0">ES!$1:$2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<sst xmlns="http://schemas.openxmlformats.org/spreadsheetml/2006/main" count="116" uniqueCount="112">
  <si>
    <t>Kindergarten</t>
  </si>
  <si>
    <t>Grades 1-5</t>
  </si>
  <si>
    <t>Grades K-5</t>
  </si>
  <si>
    <t>Loc</t>
  </si>
  <si>
    <t>Resides School</t>
  </si>
  <si>
    <t>Public K</t>
  </si>
  <si>
    <t>Non Public K</t>
  </si>
  <si>
    <t>% Public K</t>
  </si>
  <si>
    <t>Public 1-5</t>
  </si>
  <si>
    <t>Non Public 1-5</t>
  </si>
  <si>
    <t>% Public 1-5</t>
  </si>
  <si>
    <t>Public K-5</t>
  </si>
  <si>
    <t>Non Public K-5</t>
  </si>
  <si>
    <t>% Public K-5</t>
  </si>
  <si>
    <t>Total</t>
  </si>
  <si>
    <t>% Market Share</t>
  </si>
  <si>
    <t>Atkinson Academy</t>
  </si>
  <si>
    <t>Bates Elementary</t>
  </si>
  <si>
    <t>Blake Elementary</t>
  </si>
  <si>
    <t>Bloom Elementary</t>
  </si>
  <si>
    <t>Blue Lick Elementary</t>
  </si>
  <si>
    <t>Bowen Elementary</t>
  </si>
  <si>
    <t>Byck Elementary</t>
  </si>
  <si>
    <t>Camp Taylor Elementary</t>
  </si>
  <si>
    <t>Cane Run Elementary</t>
  </si>
  <si>
    <t>Cochran Elementary</t>
  </si>
  <si>
    <t>Cochrane Elementary</t>
  </si>
  <si>
    <t>Coral Ridge Elementary</t>
  </si>
  <si>
    <t>Crums Lane Elementary</t>
  </si>
  <si>
    <t>Dixie Elementary</t>
  </si>
  <si>
    <t>Engelhard Elementary</t>
  </si>
  <si>
    <t>Farmer Elementary</t>
  </si>
  <si>
    <t>Fern Creek Elementary</t>
  </si>
  <si>
    <t>Field Elementary</t>
  </si>
  <si>
    <t>Frayser Elementary</t>
  </si>
  <si>
    <t>Goldsmith Elementary</t>
  </si>
  <si>
    <t>Gutermuth Elementary</t>
  </si>
  <si>
    <t>Hartstern Elementary</t>
  </si>
  <si>
    <t>Indian Trail Elementary</t>
  </si>
  <si>
    <t>Jacob Elementary</t>
  </si>
  <si>
    <t>Kenwood Elementary</t>
  </si>
  <si>
    <t>King Elementary</t>
  </si>
  <si>
    <t>Laukhuf Elementary</t>
  </si>
  <si>
    <t>Layne Elementary</t>
  </si>
  <si>
    <t>Luhr Elementary</t>
  </si>
  <si>
    <t>Maupin Elementary</t>
  </si>
  <si>
    <t>Medora Elementary</t>
  </si>
  <si>
    <t>Middletown Elementary</t>
  </si>
  <si>
    <t>Mill Creek Elementary</t>
  </si>
  <si>
    <t>Minors Lane Elementary</t>
  </si>
  <si>
    <t>Portland Elementary</t>
  </si>
  <si>
    <t>Price Elementary</t>
  </si>
  <si>
    <t>Rangeland Elementary</t>
  </si>
  <si>
    <t>Rutherford Elementary</t>
  </si>
  <si>
    <t>Sanders Elementary</t>
  </si>
  <si>
    <t>Semple Elementary</t>
  </si>
  <si>
    <t>Shacklette Elementary</t>
  </si>
  <si>
    <t>Slaughter Elementary</t>
  </si>
  <si>
    <t>Smyrna Elementary</t>
  </si>
  <si>
    <t>St Matthews Elementary</t>
  </si>
  <si>
    <t>Stonestreet Elementary</t>
  </si>
  <si>
    <t>Stopher Elementary</t>
  </si>
  <si>
    <t>Trunnell Elementary</t>
  </si>
  <si>
    <t>Tully Elementary</t>
  </si>
  <si>
    <t>Watterson Elementary</t>
  </si>
  <si>
    <t>Wellington Elementary</t>
  </si>
  <si>
    <t>Wheeler Elementary</t>
  </si>
  <si>
    <t>Wilder Elementary</t>
  </si>
  <si>
    <t>Wilt Elementary</t>
  </si>
  <si>
    <t>ELEMENTARY TOTALS</t>
  </si>
  <si>
    <t xml:space="preserve">*Note: ECE students included in counts and percents. </t>
  </si>
  <si>
    <t>District*</t>
  </si>
  <si>
    <t>Public K-12</t>
  </si>
  <si>
    <t>Non Public K-12</t>
  </si>
  <si>
    <t>Auburndale Elementary</t>
  </si>
  <si>
    <t>Chancey Elementary</t>
  </si>
  <si>
    <t>Chenoweth Elementary</t>
  </si>
  <si>
    <t>Dunn Elementary</t>
  </si>
  <si>
    <t>Eisenhower Elementary</t>
  </si>
  <si>
    <t>Fairdale Elementary</t>
  </si>
  <si>
    <t>Greenwood Elementary</t>
  </si>
  <si>
    <t>Hazelwood Elementary</t>
  </si>
  <si>
    <t>Hite Elementary</t>
  </si>
  <si>
    <t xml:space="preserve">Kerrick Elementary </t>
  </si>
  <si>
    <t>Lowe Elementary</t>
  </si>
  <si>
    <t>Norton Elementary</t>
  </si>
  <si>
    <t>Okolona Elementary</t>
  </si>
  <si>
    <t>Type</t>
  </si>
  <si>
    <t>Amount</t>
  </si>
  <si>
    <t>Public</t>
  </si>
  <si>
    <t>Non Public</t>
  </si>
  <si>
    <t>Kinder garten</t>
  </si>
  <si>
    <t>Grade 1-5</t>
  </si>
  <si>
    <t>Grade 6-8</t>
  </si>
  <si>
    <t>Grade 9-12</t>
  </si>
  <si>
    <t>K-12</t>
  </si>
  <si>
    <t>Total   K-12</t>
  </si>
  <si>
    <t>Percent Public</t>
  </si>
  <si>
    <t>Grade K-12</t>
  </si>
  <si>
    <t>Breckinridge-Franklin</t>
  </si>
  <si>
    <t>Alex R Kennedy</t>
  </si>
  <si>
    <t>Johnsontown Road</t>
  </si>
  <si>
    <t>Kennedy Montessori</t>
  </si>
  <si>
    <t>Jeffersontown</t>
  </si>
  <si>
    <t>Klondike Lane</t>
  </si>
  <si>
    <t>Norton Commons</t>
  </si>
  <si>
    <t>McFerran</t>
  </si>
  <si>
    <t>Shelby Traditional</t>
  </si>
  <si>
    <t>Wilkerson Traditional</t>
  </si>
  <si>
    <t>Zachary Taylor</t>
  </si>
  <si>
    <t>Market Share</t>
  </si>
  <si>
    <t>Dr William Perry Elementary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</si>
</sst>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D3D3D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rgb="FFD3D3D3"/>
      </left>
      <right/>
      <top style="medium">
        <color rgb="FFD3D3D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rgb="FFD3D3D3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left" vertical="center" readingOrder="1"/>
    </xf>
    <xf numFmtId="0" fontId="5" fillId="0" borderId="7" xfId="0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center" vertical="center" readingOrder="1"/>
    </xf>
    <xf numFmtId="164" fontId="5" fillId="0" borderId="9" xfId="0" applyNumberFormat="1" applyFont="1" applyBorder="1" applyAlignment="1">
      <alignment horizontal="center" vertical="center" readingOrder="1"/>
    </xf>
    <xf numFmtId="164" fontId="5" fillId="0" borderId="8" xfId="0" applyNumberFormat="1" applyFont="1" applyBorder="1" applyAlignment="1">
      <alignment horizontal="center" vertical="center" readingOrder="1"/>
    </xf>
    <xf numFmtId="0" fontId="0" fillId="0" borderId="0" xfId="0" applyAlignment="1">
      <alignment horizontal="center" vertical="center" readingOrder="1"/>
    </xf>
    <xf numFmtId="0" fontId="5" fillId="0" borderId="1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164" fontId="5" fillId="0" borderId="3" xfId="0" applyNumberFormat="1" applyFont="1" applyBorder="1" applyAlignment="1">
      <alignment horizontal="center" vertical="center" readingOrder="1"/>
    </xf>
    <xf numFmtId="164" fontId="5" fillId="0" borderId="2" xfId="0" applyNumberFormat="1" applyFont="1" applyBorder="1" applyAlignment="1">
      <alignment horizontal="center" vertical="center" readingOrder="1"/>
    </xf>
    <xf numFmtId="0" fontId="5" fillId="0" borderId="10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 readingOrder="1"/>
    </xf>
    <xf numFmtId="0" fontId="5" fillId="0" borderId="5" xfId="0" applyFont="1" applyFill="1" applyBorder="1" applyAlignment="1">
      <alignment horizontal="left" vertical="center" readingOrder="1"/>
    </xf>
    <xf numFmtId="0" fontId="5" fillId="0" borderId="1" xfId="0" applyFont="1" applyFill="1" applyBorder="1" applyAlignment="1">
      <alignment horizontal="center" vertical="center" readingOrder="1"/>
    </xf>
    <xf numFmtId="164" fontId="5" fillId="0" borderId="3" xfId="0" applyNumberFormat="1" applyFont="1" applyFill="1" applyBorder="1" applyAlignment="1">
      <alignment horizontal="center" vertical="center" readingOrder="1"/>
    </xf>
    <xf numFmtId="164" fontId="5" fillId="0" borderId="2" xfId="0" applyNumberFormat="1" applyFont="1" applyFill="1" applyBorder="1" applyAlignment="1">
      <alignment horizontal="center" vertical="center" readingOrder="1"/>
    </xf>
    <xf numFmtId="0" fontId="6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0" fillId="0" borderId="16" xfId="0" applyBorder="1" applyAlignment="1">
      <alignment horizontal="center"/>
    </xf>
    <xf numFmtId="0" fontId="4" fillId="0" borderId="15" xfId="0" applyFont="1" applyBorder="1" applyAlignment="1">
      <alignment horizontal="center" vertical="center" readingOrder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readingOrder="1"/>
    </xf>
    <xf numFmtId="0" fontId="10" fillId="0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textRotation="90" readingOrder="1"/>
    </xf>
    <xf numFmtId="0" fontId="11" fillId="2" borderId="2" xfId="0" applyFont="1" applyFill="1" applyBorder="1" applyAlignment="1">
      <alignment horizontal="center" textRotation="90" readingOrder="1"/>
    </xf>
    <xf numFmtId="0" fontId="11" fillId="2" borderId="3" xfId="0" applyFont="1" applyFill="1" applyBorder="1" applyAlignment="1">
      <alignment horizontal="center" textRotation="90" readingOrder="1"/>
    </xf>
    <xf numFmtId="0" fontId="12" fillId="2" borderId="2" xfId="0" applyFont="1" applyFill="1" applyBorder="1" applyAlignment="1">
      <alignment horizontal="center" textRotation="90" readingOrder="1"/>
    </xf>
    <xf numFmtId="0" fontId="5" fillId="2" borderId="5" xfId="0" applyFont="1" applyFill="1" applyBorder="1" applyAlignment="1">
      <alignment horizontal="left" vertical="center" readingOrder="1"/>
    </xf>
    <xf numFmtId="0" fontId="5" fillId="2" borderId="1" xfId="0" applyFont="1" applyFill="1" applyBorder="1" applyAlignment="1">
      <alignment horizontal="center" vertical="center" readingOrder="1"/>
    </xf>
    <xf numFmtId="0" fontId="5" fillId="2" borderId="2" xfId="0" applyFont="1" applyFill="1" applyBorder="1" applyAlignment="1">
      <alignment horizontal="center" vertical="center" readingOrder="1"/>
    </xf>
    <xf numFmtId="164" fontId="5" fillId="2" borderId="3" xfId="0" applyNumberFormat="1" applyFont="1" applyFill="1" applyBorder="1" applyAlignment="1">
      <alignment horizontal="center" vertical="center" readingOrder="1"/>
    </xf>
    <xf numFmtId="164" fontId="5" fillId="2" borderId="2" xfId="0" applyNumberFormat="1" applyFont="1" applyFill="1" applyBorder="1" applyAlignment="1">
      <alignment horizontal="center" vertical="center" readingOrder="1"/>
    </xf>
    <xf numFmtId="0" fontId="4" fillId="2" borderId="14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3" fillId="3" borderId="3" xfId="0" applyFont="1" applyFill="1" applyBorder="1" applyAlignment="1">
      <alignment horizontal="left" vertical="center" readingOrder="1"/>
    </xf>
    <xf numFmtId="0" fontId="13" fillId="3" borderId="13" xfId="0" applyFont="1" applyFill="1" applyBorder="1" applyAlignment="1">
      <alignment horizontal="center" vertical="center" readingOrder="1"/>
    </xf>
    <xf numFmtId="0" fontId="13" fillId="3" borderId="2" xfId="0" applyFont="1" applyFill="1" applyBorder="1" applyAlignment="1">
      <alignment horizontal="center" vertical="center" readingOrder="1"/>
    </xf>
    <xf numFmtId="164" fontId="13" fillId="3" borderId="3" xfId="0" applyNumberFormat="1" applyFont="1" applyFill="1" applyBorder="1" applyAlignment="1">
      <alignment horizontal="center" vertical="center" readingOrder="1"/>
    </xf>
    <xf numFmtId="164" fontId="13" fillId="3" borderId="2" xfId="0" applyNumberFormat="1" applyFont="1" applyFill="1" applyBorder="1" applyAlignment="1">
      <alignment horizontal="center" vertical="center" readingOrder="1"/>
    </xf>
    <xf numFmtId="0" fontId="2" fillId="3" borderId="8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164" fontId="14" fillId="3" borderId="2" xfId="1" applyNumberFormat="1" applyFont="1" applyFill="1" applyBorder="1" applyAlignment="1">
      <alignment horizontal="center"/>
    </xf>
    <xf numFmtId="164" fontId="14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C0504D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Market Share K-12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ES!$C$87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509-44C0-BE9B-8A234E45B9BF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09-44C0-BE9B-8A234E45B9B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C66BB35-3B95-4730-978E-3FF490D1D88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77.1%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509-44C0-BE9B-8A234E45B9BF}"/>
                </c:ext>
              </c:extLst>
            </c:dLbl>
            <c:dLbl>
              <c:idx val="1"/>
              <c:layout>
                <c:manualLayout>
                  <c:x val="0.11407558941621186"/>
                  <c:y val="0.20023683086125862"/>
                </c:manualLayout>
              </c:layout>
              <c:tx>
                <c:rich>
                  <a:bodyPr/>
                  <a:lstStyle/>
                  <a:p>
                    <a:fld id="{B435CCEF-2E64-4D18-BC85-DE49A546791E}" type="CATEGORYNAM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22.9%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509-44C0-BE9B-8A234E45B9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ES!$B$88:$B$89</c:f>
              <c:strCache>
                <c:ptCount val="2"/>
                <c:pt idx="0">
                  <c:v>Public</c:v>
                </c:pt>
                <c:pt idx="1">
                  <c:v>Non Public</c:v>
                </c:pt>
              </c:strCache>
            </c:strRef>
          </c:cat>
          <c:val>
            <c:numRef>
              <c:f>ES!$C$88:$C$89</c:f>
              <c:numCache>
                <c:formatCode>0.0%</c:formatCode>
                <c:ptCount val="2"/>
                <c:pt idx="0">
                  <c:v>0.77100000000000002</c:v>
                </c:pt>
                <c:pt idx="1">
                  <c:v>0.22900000000000001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09-44C0-BE9B-8A234E45B9B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Percent Public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ES!$B$92:$F$92</c:f>
              <c:strCache>
                <c:ptCount val="5"/>
                <c:pt idx="0">
                  <c:v>Kinder garten</c:v>
                </c:pt>
                <c:pt idx="1">
                  <c:v>Grade 1-5</c:v>
                </c:pt>
                <c:pt idx="2">
                  <c:v>Grade 6-8</c:v>
                </c:pt>
                <c:pt idx="3">
                  <c:v>Grade 9-12</c:v>
                </c:pt>
                <c:pt idx="4">
                  <c:v>K-12</c:v>
                </c:pt>
              </c:strCache>
            </c:strRef>
          </c:cat>
          <c:val>
            <c:numRef>
              <c:f>ES!$B$93:$F$93</c:f>
              <c:numCache>
                <c:formatCode>General</c:formatCode>
                <c:ptCount val="5"/>
                <c:pt idx="0">
                  <c:v>0.76800000000000002</c:v>
                </c:pt>
                <c:pt idx="1">
                  <c:v>0.78300000000000003</c:v>
                </c:pt>
                <c:pt idx="2">
                  <c:v>0.76</c:v>
                </c:pt>
                <c:pt idx="3">
                  <c:v>0.76700000000000002</c:v>
                </c:pt>
                <c:pt idx="4">
                  <c:v>0.77100000000000002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5-4C1C-91C6-C1C46A2FA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3896080"/>
        <c:axId val="213404712"/>
      </c:barChart>
      <c:catAx>
        <c:axId val="21389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04712"/>
        <c:crosses val="autoZero"/>
        <c:auto val="1"/>
        <c:lblAlgn val="ctr"/>
        <c:lblOffset val="100"/>
        <c:noMultiLvlLbl val="0"/>
      </c:catAx>
      <c:valAx>
        <c:axId val="213404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389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ysClr val="windowText" lastClr="000000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81</xdr:row>
      <xdr:rowOff>76200</xdr:rowOff>
    </xdr:from>
    <xdr:to>
      <xdr:col>12</xdr:col>
      <xdr:colOff>457201</xdr:colOff>
      <xdr:row>92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82</xdr:row>
      <xdr:rowOff>19050</xdr:rowOff>
    </xdr:from>
    <xdr:to>
      <xdr:col>4</xdr:col>
      <xdr:colOff>666750</xdr:colOff>
      <xdr:row>95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447675</xdr:colOff>
      <xdr:row>0</xdr:row>
      <xdr:rowOff>47625</xdr:rowOff>
    </xdr:from>
    <xdr:to>
      <xdr:col>1</xdr:col>
      <xdr:colOff>1181100</xdr:colOff>
      <xdr:row>1</xdr:row>
      <xdr:rowOff>638384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47625"/>
          <a:ext cx="733425" cy="85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19"/>
  <sheetViews>
    <sheetView tabSelected="1" view="pageLayout" topLeftCell="B1" zoomScaleNormal="100" workbookViewId="0">
      <selection activeCell="B1" sqref="B1:B2"/>
    </sheetView>
  </sheetViews>
  <sheetFormatPr defaultRowHeight="15" x14ac:dyDescent="0.25"/>
  <cols>
    <col min="1" max="1" width="4.28515625" style="1" hidden="1" customWidth="1"/>
    <col min="2" max="2" width="23" style="1" customWidth="1"/>
    <col min="3" max="4" width="6.7109375" style="1" customWidth="1"/>
    <col min="5" max="5" width="10.42578125" style="1" bestFit="1" customWidth="1"/>
    <col min="6" max="6" width="6" style="1" bestFit="1" customWidth="1"/>
    <col min="7" max="7" width="5" style="1" bestFit="1" customWidth="1"/>
    <col min="8" max="8" width="7.28515625" style="1" bestFit="1" customWidth="1"/>
    <col min="9" max="10" width="6" style="1" bestFit="1" customWidth="1"/>
    <col min="11" max="11" width="7.28515625" style="1" bestFit="1" customWidth="1"/>
    <col min="12" max="12" width="6" style="1" bestFit="1" customWidth="1"/>
    <col min="13" max="13" width="7.28515625" style="1" bestFit="1" customWidth="1"/>
    <col min="14" max="16384" width="9.140625" style="1"/>
  </cols>
  <sheetData>
    <row r="1" spans="1:85" ht="21" x14ac:dyDescent="0.35">
      <c r="A1" s="27"/>
      <c r="B1" s="41" t="s">
        <v>4</v>
      </c>
      <c r="C1" s="43" t="s">
        <v>0</v>
      </c>
      <c r="D1" s="44"/>
      <c r="E1" s="45"/>
      <c r="F1" s="43" t="s">
        <v>1</v>
      </c>
      <c r="G1" s="44"/>
      <c r="H1" s="45"/>
      <c r="I1" s="43" t="s">
        <v>2</v>
      </c>
      <c r="J1" s="44"/>
      <c r="K1" s="44"/>
      <c r="L1" s="44"/>
      <c r="M1" s="45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</row>
    <row r="2" spans="1:85" ht="66.75" thickBot="1" x14ac:dyDescent="0.3">
      <c r="A2" s="28" t="s">
        <v>3</v>
      </c>
      <c r="B2" s="42"/>
      <c r="C2" s="32" t="s">
        <v>5</v>
      </c>
      <c r="D2" s="33" t="s">
        <v>6</v>
      </c>
      <c r="E2" s="34" t="s">
        <v>7</v>
      </c>
      <c r="F2" s="32" t="s">
        <v>8</v>
      </c>
      <c r="G2" s="33" t="s">
        <v>9</v>
      </c>
      <c r="H2" s="34" t="s">
        <v>10</v>
      </c>
      <c r="I2" s="32" t="s">
        <v>11</v>
      </c>
      <c r="J2" s="35" t="s">
        <v>12</v>
      </c>
      <c r="K2" s="33" t="s">
        <v>13</v>
      </c>
      <c r="L2" s="33" t="s">
        <v>14</v>
      </c>
      <c r="M2" s="34" t="s">
        <v>110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</row>
    <row r="3" spans="1:85" s="12" customFormat="1" ht="11.25" customHeight="1" thickBot="1" x14ac:dyDescent="0.3">
      <c r="A3" s="6">
        <v>175</v>
      </c>
      <c r="B3" s="7" t="s">
        <v>100</v>
      </c>
      <c r="C3" s="8">
        <v>101</v>
      </c>
      <c r="D3" s="9">
        <v>38</v>
      </c>
      <c r="E3" s="10">
        <v>0.72699999999999998</v>
      </c>
      <c r="F3" s="8">
        <v>445</v>
      </c>
      <c r="G3" s="9">
        <v>183</v>
      </c>
      <c r="H3" s="10">
        <v>0.70899999999999996</v>
      </c>
      <c r="I3" s="8">
        <v>546</v>
      </c>
      <c r="J3" s="9">
        <v>221</v>
      </c>
      <c r="K3" s="11">
        <v>0.71199999999999997</v>
      </c>
      <c r="L3" s="9">
        <v>767</v>
      </c>
      <c r="M3" s="10">
        <v>0.71199999999999997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</row>
    <row r="4" spans="1:85" s="12" customFormat="1" ht="11.25" customHeight="1" thickBot="1" x14ac:dyDescent="0.3">
      <c r="A4" s="6">
        <v>185</v>
      </c>
      <c r="B4" s="36" t="s">
        <v>16</v>
      </c>
      <c r="C4" s="37">
        <v>37</v>
      </c>
      <c r="D4" s="38">
        <v>1</v>
      </c>
      <c r="E4" s="39">
        <v>0.97399999999999998</v>
      </c>
      <c r="F4" s="37">
        <v>203</v>
      </c>
      <c r="G4" s="38">
        <v>14</v>
      </c>
      <c r="H4" s="39">
        <v>0.93500000000000005</v>
      </c>
      <c r="I4" s="37">
        <v>240</v>
      </c>
      <c r="J4" s="38">
        <v>15</v>
      </c>
      <c r="K4" s="40">
        <v>0.94099999999999995</v>
      </c>
      <c r="L4" s="38">
        <v>255</v>
      </c>
      <c r="M4" s="39">
        <v>0.94099999999999995</v>
      </c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</row>
    <row r="5" spans="1:85" s="12" customFormat="1" ht="11.25" customHeight="1" thickBot="1" x14ac:dyDescent="0.3">
      <c r="A5" s="6">
        <v>127</v>
      </c>
      <c r="B5" s="7" t="s">
        <v>74</v>
      </c>
      <c r="C5" s="13">
        <v>89</v>
      </c>
      <c r="D5" s="14">
        <v>9</v>
      </c>
      <c r="E5" s="15">
        <v>0.90800000000000003</v>
      </c>
      <c r="F5" s="13">
        <v>531</v>
      </c>
      <c r="G5" s="14">
        <v>24</v>
      </c>
      <c r="H5" s="15">
        <v>0.95699999999999996</v>
      </c>
      <c r="I5" s="13">
        <v>620</v>
      </c>
      <c r="J5" s="14">
        <v>33</v>
      </c>
      <c r="K5" s="16">
        <v>0.94899999999999995</v>
      </c>
      <c r="L5" s="14">
        <v>653</v>
      </c>
      <c r="M5" s="15">
        <v>0.94899999999999995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</row>
    <row r="6" spans="1:85" s="12" customFormat="1" ht="11.25" customHeight="1" thickBot="1" x14ac:dyDescent="0.3">
      <c r="A6" s="6">
        <v>55</v>
      </c>
      <c r="B6" s="36" t="s">
        <v>17</v>
      </c>
      <c r="C6" s="37">
        <v>109</v>
      </c>
      <c r="D6" s="38">
        <v>40</v>
      </c>
      <c r="E6" s="39">
        <v>0.73199999999999998</v>
      </c>
      <c r="F6" s="37">
        <v>512</v>
      </c>
      <c r="G6" s="38">
        <v>224</v>
      </c>
      <c r="H6" s="39">
        <v>0.69599999999999995</v>
      </c>
      <c r="I6" s="37">
        <v>621</v>
      </c>
      <c r="J6" s="38">
        <v>264</v>
      </c>
      <c r="K6" s="40">
        <v>0.70199999999999996</v>
      </c>
      <c r="L6" s="38">
        <v>885</v>
      </c>
      <c r="M6" s="39">
        <v>0.70199999999999996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</row>
    <row r="7" spans="1:85" s="12" customFormat="1" ht="11.25" customHeight="1" thickBot="1" x14ac:dyDescent="0.3">
      <c r="A7" s="6">
        <v>149</v>
      </c>
      <c r="B7" s="7" t="s">
        <v>18</v>
      </c>
      <c r="C7" s="13">
        <v>137</v>
      </c>
      <c r="D7" s="14">
        <v>16</v>
      </c>
      <c r="E7" s="15">
        <v>0.89500000000000002</v>
      </c>
      <c r="F7" s="13">
        <v>702</v>
      </c>
      <c r="G7" s="14">
        <v>88</v>
      </c>
      <c r="H7" s="15">
        <v>0.88900000000000001</v>
      </c>
      <c r="I7" s="13">
        <v>839</v>
      </c>
      <c r="J7" s="14">
        <v>104</v>
      </c>
      <c r="K7" s="16">
        <v>0.89</v>
      </c>
      <c r="L7" s="14">
        <v>943</v>
      </c>
      <c r="M7" s="15">
        <v>0.89</v>
      </c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</row>
    <row r="8" spans="1:85" s="12" customFormat="1" ht="11.25" customHeight="1" thickBot="1" x14ac:dyDescent="0.3">
      <c r="A8" s="6">
        <v>225</v>
      </c>
      <c r="B8" s="36" t="s">
        <v>19</v>
      </c>
      <c r="C8" s="37">
        <v>83</v>
      </c>
      <c r="D8" s="38">
        <v>82</v>
      </c>
      <c r="E8" s="39">
        <v>0.503</v>
      </c>
      <c r="F8" s="37">
        <v>522</v>
      </c>
      <c r="G8" s="38">
        <v>428</v>
      </c>
      <c r="H8" s="39">
        <v>0.54900000000000004</v>
      </c>
      <c r="I8" s="37">
        <v>605</v>
      </c>
      <c r="J8" s="38">
        <v>510</v>
      </c>
      <c r="K8" s="40">
        <v>0.54300000000000004</v>
      </c>
      <c r="L8" s="38">
        <v>1115</v>
      </c>
      <c r="M8" s="39">
        <v>0.54300000000000004</v>
      </c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</row>
    <row r="9" spans="1:85" s="12" customFormat="1" ht="11.25" customHeight="1" thickBot="1" x14ac:dyDescent="0.3">
      <c r="A9" s="6">
        <v>91</v>
      </c>
      <c r="B9" s="7" t="s">
        <v>20</v>
      </c>
      <c r="C9" s="13">
        <v>57</v>
      </c>
      <c r="D9" s="14">
        <v>6</v>
      </c>
      <c r="E9" s="15">
        <v>0.90500000000000003</v>
      </c>
      <c r="F9" s="13">
        <v>360</v>
      </c>
      <c r="G9" s="14">
        <v>29</v>
      </c>
      <c r="H9" s="15">
        <v>0.92500000000000004</v>
      </c>
      <c r="I9" s="13">
        <v>417</v>
      </c>
      <c r="J9" s="14">
        <v>35</v>
      </c>
      <c r="K9" s="16">
        <v>0.92300000000000004</v>
      </c>
      <c r="L9" s="14">
        <v>452</v>
      </c>
      <c r="M9" s="15">
        <v>0.92300000000000004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</row>
    <row r="10" spans="1:85" s="12" customFormat="1" ht="11.25" customHeight="1" thickBot="1" x14ac:dyDescent="0.3">
      <c r="A10" s="6">
        <v>94</v>
      </c>
      <c r="B10" s="36" t="s">
        <v>21</v>
      </c>
      <c r="C10" s="37">
        <v>43</v>
      </c>
      <c r="D10" s="38">
        <v>17</v>
      </c>
      <c r="E10" s="39">
        <v>0.71699999999999997</v>
      </c>
      <c r="F10" s="37">
        <v>230</v>
      </c>
      <c r="G10" s="38">
        <v>60</v>
      </c>
      <c r="H10" s="39">
        <v>0.79300000000000004</v>
      </c>
      <c r="I10" s="37">
        <v>273</v>
      </c>
      <c r="J10" s="38">
        <v>77</v>
      </c>
      <c r="K10" s="40">
        <v>0.78</v>
      </c>
      <c r="L10" s="38">
        <v>350</v>
      </c>
      <c r="M10" s="39">
        <v>0.78</v>
      </c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</row>
    <row r="11" spans="1:85" s="12" customFormat="1" ht="11.25" customHeight="1" thickBot="1" x14ac:dyDescent="0.3">
      <c r="A11" s="6">
        <v>38</v>
      </c>
      <c r="B11" s="7" t="s">
        <v>99</v>
      </c>
      <c r="C11" s="13">
        <v>43</v>
      </c>
      <c r="D11" s="14">
        <v>8</v>
      </c>
      <c r="E11" s="15">
        <v>0.84299999999999997</v>
      </c>
      <c r="F11" s="13">
        <v>278</v>
      </c>
      <c r="G11" s="14">
        <v>43</v>
      </c>
      <c r="H11" s="15">
        <v>0.86599999999999999</v>
      </c>
      <c r="I11" s="13">
        <v>321</v>
      </c>
      <c r="J11" s="14">
        <v>51</v>
      </c>
      <c r="K11" s="16">
        <v>0.86299999999999999</v>
      </c>
      <c r="L11" s="14">
        <v>372</v>
      </c>
      <c r="M11" s="15">
        <v>0.86299999999999999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</row>
    <row r="12" spans="1:85" s="12" customFormat="1" ht="11.25" customHeight="1" thickBot="1" x14ac:dyDescent="0.3">
      <c r="A12" s="6">
        <v>243</v>
      </c>
      <c r="B12" s="36" t="s">
        <v>22</v>
      </c>
      <c r="C12" s="37">
        <v>39</v>
      </c>
      <c r="D12" s="38">
        <v>3</v>
      </c>
      <c r="E12" s="39">
        <v>0.92900000000000005</v>
      </c>
      <c r="F12" s="37">
        <v>265</v>
      </c>
      <c r="G12" s="38">
        <v>5</v>
      </c>
      <c r="H12" s="39">
        <v>0.98099999999999998</v>
      </c>
      <c r="I12" s="37">
        <v>304</v>
      </c>
      <c r="J12" s="38">
        <v>8</v>
      </c>
      <c r="K12" s="40">
        <v>0.97399999999999998</v>
      </c>
      <c r="L12" s="38">
        <v>312</v>
      </c>
      <c r="M12" s="39">
        <v>0.97399999999999998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</row>
    <row r="13" spans="1:85" s="12" customFormat="1" ht="11.25" customHeight="1" thickBot="1" x14ac:dyDescent="0.3">
      <c r="A13" s="6">
        <v>4</v>
      </c>
      <c r="B13" s="7" t="s">
        <v>23</v>
      </c>
      <c r="C13" s="13">
        <v>37</v>
      </c>
      <c r="D13" s="14">
        <v>51</v>
      </c>
      <c r="E13" s="15">
        <v>0.42</v>
      </c>
      <c r="F13" s="13">
        <v>278</v>
      </c>
      <c r="G13" s="14">
        <v>213</v>
      </c>
      <c r="H13" s="15">
        <v>0.56599999999999995</v>
      </c>
      <c r="I13" s="13">
        <v>315</v>
      </c>
      <c r="J13" s="14">
        <v>264</v>
      </c>
      <c r="K13" s="16">
        <v>0.54400000000000004</v>
      </c>
      <c r="L13" s="14">
        <v>579</v>
      </c>
      <c r="M13" s="15">
        <v>0.54400000000000004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</row>
    <row r="14" spans="1:85" s="12" customFormat="1" ht="11.25" customHeight="1" thickBot="1" x14ac:dyDescent="0.3">
      <c r="A14" s="6">
        <v>5</v>
      </c>
      <c r="B14" s="36" t="s">
        <v>24</v>
      </c>
      <c r="C14" s="37">
        <v>26</v>
      </c>
      <c r="D14" s="38">
        <v>3</v>
      </c>
      <c r="E14" s="39">
        <v>0.89700000000000002</v>
      </c>
      <c r="F14" s="37">
        <v>98</v>
      </c>
      <c r="G14" s="38">
        <v>10</v>
      </c>
      <c r="H14" s="39">
        <v>0.90700000000000003</v>
      </c>
      <c r="I14" s="37">
        <v>124</v>
      </c>
      <c r="J14" s="38">
        <v>13</v>
      </c>
      <c r="K14" s="40">
        <v>0.90500000000000003</v>
      </c>
      <c r="L14" s="38">
        <v>137</v>
      </c>
      <c r="M14" s="39">
        <v>0.90500000000000003</v>
      </c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</row>
    <row r="15" spans="1:85" s="12" customFormat="1" ht="11.25" customHeight="1" thickBot="1" x14ac:dyDescent="0.3">
      <c r="A15" s="6">
        <v>102</v>
      </c>
      <c r="B15" s="7" t="s">
        <v>75</v>
      </c>
      <c r="C15" s="13">
        <v>168</v>
      </c>
      <c r="D15" s="14">
        <v>29</v>
      </c>
      <c r="E15" s="15">
        <v>0.85299999999999998</v>
      </c>
      <c r="F15" s="13">
        <v>920</v>
      </c>
      <c r="G15" s="14">
        <v>217</v>
      </c>
      <c r="H15" s="15">
        <v>0.80900000000000005</v>
      </c>
      <c r="I15" s="13">
        <v>1088</v>
      </c>
      <c r="J15" s="14">
        <v>246</v>
      </c>
      <c r="K15" s="16">
        <v>0.81599999999999995</v>
      </c>
      <c r="L15" s="14">
        <v>1334</v>
      </c>
      <c r="M15" s="15">
        <v>0.81599999999999995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</row>
    <row r="16" spans="1:85" s="12" customFormat="1" ht="11.25" customHeight="1" thickBot="1" x14ac:dyDescent="0.3">
      <c r="A16" s="6">
        <v>46</v>
      </c>
      <c r="B16" s="36" t="s">
        <v>76</v>
      </c>
      <c r="C16" s="37">
        <v>60</v>
      </c>
      <c r="D16" s="38">
        <v>47</v>
      </c>
      <c r="E16" s="39">
        <v>0.56100000000000005</v>
      </c>
      <c r="F16" s="37">
        <v>283</v>
      </c>
      <c r="G16" s="38">
        <v>222</v>
      </c>
      <c r="H16" s="39">
        <v>0.56000000000000005</v>
      </c>
      <c r="I16" s="37">
        <v>343</v>
      </c>
      <c r="J16" s="38">
        <v>269</v>
      </c>
      <c r="K16" s="40">
        <v>0.56000000000000005</v>
      </c>
      <c r="L16" s="38">
        <v>612</v>
      </c>
      <c r="M16" s="39">
        <v>0.56000000000000005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</row>
    <row r="17" spans="1:85" s="12" customFormat="1" ht="11.25" customHeight="1" thickBot="1" x14ac:dyDescent="0.3">
      <c r="A17" s="6">
        <v>323</v>
      </c>
      <c r="B17" s="7" t="s">
        <v>25</v>
      </c>
      <c r="C17" s="13">
        <v>20</v>
      </c>
      <c r="D17" s="14">
        <v>3</v>
      </c>
      <c r="E17" s="15">
        <v>0.87</v>
      </c>
      <c r="F17" s="13">
        <v>87</v>
      </c>
      <c r="G17" s="14">
        <v>22</v>
      </c>
      <c r="H17" s="15">
        <v>0.79800000000000004</v>
      </c>
      <c r="I17" s="13">
        <v>107</v>
      </c>
      <c r="J17" s="14">
        <v>25</v>
      </c>
      <c r="K17" s="16">
        <v>0.81100000000000005</v>
      </c>
      <c r="L17" s="14">
        <v>132</v>
      </c>
      <c r="M17" s="15">
        <v>0.81100000000000005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</row>
    <row r="18" spans="1:85" s="12" customFormat="1" ht="11.25" customHeight="1" thickBot="1" x14ac:dyDescent="0.3">
      <c r="A18" s="6">
        <v>83</v>
      </c>
      <c r="B18" s="36" t="s">
        <v>26</v>
      </c>
      <c r="C18" s="37">
        <v>36</v>
      </c>
      <c r="D18" s="38">
        <v>16</v>
      </c>
      <c r="E18" s="39">
        <v>0.69199999999999995</v>
      </c>
      <c r="F18" s="37">
        <v>205</v>
      </c>
      <c r="G18" s="38">
        <v>67</v>
      </c>
      <c r="H18" s="39">
        <v>0.754</v>
      </c>
      <c r="I18" s="37">
        <v>241</v>
      </c>
      <c r="J18" s="38">
        <v>83</v>
      </c>
      <c r="K18" s="40">
        <v>0.74399999999999999</v>
      </c>
      <c r="L18" s="38">
        <v>324</v>
      </c>
      <c r="M18" s="39">
        <v>0.74399999999999999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</row>
    <row r="19" spans="1:85" s="12" customFormat="1" ht="11.25" customHeight="1" thickBot="1" x14ac:dyDescent="0.3">
      <c r="A19" s="6">
        <v>60</v>
      </c>
      <c r="B19" s="20" t="s">
        <v>27</v>
      </c>
      <c r="C19" s="21">
        <v>23</v>
      </c>
      <c r="D19" s="19">
        <v>2</v>
      </c>
      <c r="E19" s="22">
        <v>0.92</v>
      </c>
      <c r="F19" s="21">
        <v>116</v>
      </c>
      <c r="G19" s="19">
        <v>13</v>
      </c>
      <c r="H19" s="22">
        <v>0.89900000000000002</v>
      </c>
      <c r="I19" s="21">
        <v>139</v>
      </c>
      <c r="J19" s="19">
        <v>15</v>
      </c>
      <c r="K19" s="23">
        <v>0.90300000000000002</v>
      </c>
      <c r="L19" s="19">
        <v>154</v>
      </c>
      <c r="M19" s="22">
        <v>0.90300000000000002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</row>
    <row r="20" spans="1:85" s="12" customFormat="1" ht="11.25" customHeight="1" thickBot="1" x14ac:dyDescent="0.3">
      <c r="A20" s="6">
        <v>92</v>
      </c>
      <c r="B20" s="36" t="s">
        <v>28</v>
      </c>
      <c r="C20" s="37">
        <v>99</v>
      </c>
      <c r="D20" s="38">
        <v>9</v>
      </c>
      <c r="E20" s="39">
        <v>0.91700000000000004</v>
      </c>
      <c r="F20" s="37">
        <v>536</v>
      </c>
      <c r="G20" s="38">
        <v>47</v>
      </c>
      <c r="H20" s="39">
        <v>0.91900000000000004</v>
      </c>
      <c r="I20" s="37">
        <v>635</v>
      </c>
      <c r="J20" s="38">
        <v>56</v>
      </c>
      <c r="K20" s="40">
        <v>0.91900000000000004</v>
      </c>
      <c r="L20" s="38">
        <v>691</v>
      </c>
      <c r="M20" s="39">
        <v>0.91900000000000004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</row>
    <row r="21" spans="1:85" s="12" customFormat="1" ht="11.25" customHeight="1" thickBot="1" x14ac:dyDescent="0.3">
      <c r="A21" s="6">
        <v>82</v>
      </c>
      <c r="B21" s="20" t="s">
        <v>29</v>
      </c>
      <c r="C21" s="21">
        <v>33</v>
      </c>
      <c r="D21" s="19">
        <v>5</v>
      </c>
      <c r="E21" s="22">
        <v>0.86799999999999999</v>
      </c>
      <c r="F21" s="21">
        <v>253</v>
      </c>
      <c r="G21" s="19">
        <v>44</v>
      </c>
      <c r="H21" s="22">
        <v>0.85199999999999998</v>
      </c>
      <c r="I21" s="21">
        <v>286</v>
      </c>
      <c r="J21" s="19">
        <v>49</v>
      </c>
      <c r="K21" s="23">
        <v>0.85399999999999998</v>
      </c>
      <c r="L21" s="19">
        <v>335</v>
      </c>
      <c r="M21" s="22">
        <v>0.85399999999999998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</row>
    <row r="22" spans="1:85" s="12" customFormat="1" ht="11.25" customHeight="1" thickBot="1" x14ac:dyDescent="0.3">
      <c r="A22" s="6">
        <v>182</v>
      </c>
      <c r="B22" s="36" t="s">
        <v>111</v>
      </c>
      <c r="C22" s="37">
        <v>142</v>
      </c>
      <c r="D22" s="38">
        <v>6</v>
      </c>
      <c r="E22" s="39">
        <v>0.95899999999999996</v>
      </c>
      <c r="F22" s="37">
        <v>712</v>
      </c>
      <c r="G22" s="38">
        <v>31</v>
      </c>
      <c r="H22" s="39">
        <v>0.95799999999999996</v>
      </c>
      <c r="I22" s="37">
        <v>854</v>
      </c>
      <c r="J22" s="38">
        <v>37</v>
      </c>
      <c r="K22" s="40">
        <v>0.95799999999999996</v>
      </c>
      <c r="L22" s="38">
        <v>891</v>
      </c>
      <c r="M22" s="39">
        <v>0.95799999999999996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</row>
    <row r="23" spans="1:85" s="12" customFormat="1" ht="11.25" customHeight="1" thickBot="1" x14ac:dyDescent="0.3">
      <c r="A23" s="6">
        <v>156</v>
      </c>
      <c r="B23" s="7" t="s">
        <v>77</v>
      </c>
      <c r="C23" s="13">
        <v>18</v>
      </c>
      <c r="D23" s="14">
        <v>81</v>
      </c>
      <c r="E23" s="15">
        <v>0.182</v>
      </c>
      <c r="F23" s="13">
        <v>140</v>
      </c>
      <c r="G23" s="14">
        <v>399</v>
      </c>
      <c r="H23" s="15">
        <v>0.26</v>
      </c>
      <c r="I23" s="13">
        <v>158</v>
      </c>
      <c r="J23" s="14">
        <v>480</v>
      </c>
      <c r="K23" s="16">
        <v>0.248</v>
      </c>
      <c r="L23" s="14">
        <v>638</v>
      </c>
      <c r="M23" s="15">
        <v>0.248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</row>
    <row r="24" spans="1:85" s="12" customFormat="1" ht="11.25" customHeight="1" thickBot="1" x14ac:dyDescent="0.3">
      <c r="A24" s="6">
        <v>131</v>
      </c>
      <c r="B24" s="36" t="s">
        <v>78</v>
      </c>
      <c r="C24" s="37">
        <v>49</v>
      </c>
      <c r="D24" s="38">
        <v>10</v>
      </c>
      <c r="E24" s="39">
        <v>0.83099999999999996</v>
      </c>
      <c r="F24" s="37">
        <v>296</v>
      </c>
      <c r="G24" s="38">
        <v>39</v>
      </c>
      <c r="H24" s="39">
        <v>0.88400000000000001</v>
      </c>
      <c r="I24" s="37">
        <v>345</v>
      </c>
      <c r="J24" s="38">
        <v>49</v>
      </c>
      <c r="K24" s="40">
        <v>0.876</v>
      </c>
      <c r="L24" s="38">
        <v>394</v>
      </c>
      <c r="M24" s="39">
        <v>0.876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</row>
    <row r="25" spans="1:85" s="12" customFormat="1" ht="11.25" customHeight="1" thickBot="1" x14ac:dyDescent="0.3">
      <c r="A25" s="6">
        <v>240</v>
      </c>
      <c r="B25" s="20" t="s">
        <v>30</v>
      </c>
      <c r="C25" s="21">
        <v>43</v>
      </c>
      <c r="D25" s="19">
        <v>2</v>
      </c>
      <c r="E25" s="22">
        <v>0.95599999999999996</v>
      </c>
      <c r="F25" s="21">
        <v>258</v>
      </c>
      <c r="G25" s="19">
        <v>10</v>
      </c>
      <c r="H25" s="22">
        <v>0.96299999999999997</v>
      </c>
      <c r="I25" s="21">
        <v>301</v>
      </c>
      <c r="J25" s="19">
        <v>12</v>
      </c>
      <c r="K25" s="23">
        <v>0.96199999999999997</v>
      </c>
      <c r="L25" s="19">
        <v>313</v>
      </c>
      <c r="M25" s="22">
        <v>0.96199999999999997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</row>
    <row r="26" spans="1:85" s="12" customFormat="1" ht="11.25" customHeight="1" thickBot="1" x14ac:dyDescent="0.3">
      <c r="A26" s="6">
        <v>10</v>
      </c>
      <c r="B26" s="36" t="s">
        <v>79</v>
      </c>
      <c r="C26" s="37">
        <v>124</v>
      </c>
      <c r="D26" s="38">
        <v>9</v>
      </c>
      <c r="E26" s="39">
        <v>0.93200000000000005</v>
      </c>
      <c r="F26" s="37">
        <v>556</v>
      </c>
      <c r="G26" s="38">
        <v>48</v>
      </c>
      <c r="H26" s="39">
        <v>0.92100000000000004</v>
      </c>
      <c r="I26" s="37">
        <v>680</v>
      </c>
      <c r="J26" s="38">
        <v>57</v>
      </c>
      <c r="K26" s="40">
        <v>0.92300000000000004</v>
      </c>
      <c r="L26" s="38">
        <v>737</v>
      </c>
      <c r="M26" s="39">
        <v>0.92300000000000004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</row>
    <row r="27" spans="1:85" s="12" customFormat="1" ht="11.25" customHeight="1" thickBot="1" x14ac:dyDescent="0.3">
      <c r="A27" s="6">
        <v>212</v>
      </c>
      <c r="B27" s="20" t="s">
        <v>31</v>
      </c>
      <c r="C27" s="21">
        <v>77</v>
      </c>
      <c r="D27" s="19">
        <v>55</v>
      </c>
      <c r="E27" s="22">
        <v>0.58299999999999996</v>
      </c>
      <c r="F27" s="21">
        <v>462</v>
      </c>
      <c r="G27" s="19">
        <v>303</v>
      </c>
      <c r="H27" s="22">
        <v>0.60399999999999998</v>
      </c>
      <c r="I27" s="21">
        <v>539</v>
      </c>
      <c r="J27" s="19">
        <v>358</v>
      </c>
      <c r="K27" s="23">
        <v>0.60099999999999998</v>
      </c>
      <c r="L27" s="19">
        <v>897</v>
      </c>
      <c r="M27" s="22">
        <v>0.60099999999999998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</row>
    <row r="28" spans="1:85" s="12" customFormat="1" ht="11.25" customHeight="1" thickBot="1" x14ac:dyDescent="0.3">
      <c r="A28" s="6">
        <v>11</v>
      </c>
      <c r="B28" s="36" t="s">
        <v>32</v>
      </c>
      <c r="C28" s="37">
        <v>165</v>
      </c>
      <c r="D28" s="38">
        <v>42</v>
      </c>
      <c r="E28" s="39">
        <v>0.79700000000000004</v>
      </c>
      <c r="F28" s="37">
        <v>901</v>
      </c>
      <c r="G28" s="38">
        <v>198</v>
      </c>
      <c r="H28" s="39">
        <v>0.82</v>
      </c>
      <c r="I28" s="37">
        <v>1066</v>
      </c>
      <c r="J28" s="38">
        <v>240</v>
      </c>
      <c r="K28" s="40">
        <v>0.81599999999999995</v>
      </c>
      <c r="L28" s="38">
        <v>1306</v>
      </c>
      <c r="M28" s="39">
        <v>0.81599999999999995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</row>
    <row r="29" spans="1:85" s="12" customFormat="1" ht="11.25" customHeight="1" thickBot="1" x14ac:dyDescent="0.3">
      <c r="A29" s="6">
        <v>250</v>
      </c>
      <c r="B29" s="20" t="s">
        <v>33</v>
      </c>
      <c r="C29" s="21">
        <v>62</v>
      </c>
      <c r="D29" s="19">
        <v>53</v>
      </c>
      <c r="E29" s="22">
        <v>0.53900000000000003</v>
      </c>
      <c r="F29" s="21">
        <v>387</v>
      </c>
      <c r="G29" s="19">
        <v>317</v>
      </c>
      <c r="H29" s="22">
        <v>0.55000000000000004</v>
      </c>
      <c r="I29" s="21">
        <v>449</v>
      </c>
      <c r="J29" s="19">
        <v>370</v>
      </c>
      <c r="K29" s="23">
        <v>0.54800000000000004</v>
      </c>
      <c r="L29" s="19">
        <v>819</v>
      </c>
      <c r="M29" s="22">
        <v>0.54800000000000004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</row>
    <row r="30" spans="1:85" s="12" customFormat="1" ht="11.25" customHeight="1" thickBot="1" x14ac:dyDescent="0.3">
      <c r="A30" s="6">
        <v>290</v>
      </c>
      <c r="B30" s="36" t="s">
        <v>34</v>
      </c>
      <c r="C30" s="37">
        <v>103</v>
      </c>
      <c r="D30" s="38">
        <v>13</v>
      </c>
      <c r="E30" s="39">
        <v>0.88800000000000001</v>
      </c>
      <c r="F30" s="37">
        <v>687</v>
      </c>
      <c r="G30" s="38">
        <v>47</v>
      </c>
      <c r="H30" s="39">
        <v>0.93600000000000005</v>
      </c>
      <c r="I30" s="37">
        <v>790</v>
      </c>
      <c r="J30" s="38">
        <v>60</v>
      </c>
      <c r="K30" s="40">
        <v>0.92900000000000005</v>
      </c>
      <c r="L30" s="38">
        <v>850</v>
      </c>
      <c r="M30" s="39">
        <v>0.92900000000000005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</row>
    <row r="31" spans="1:85" s="12" customFormat="1" ht="11.25" customHeight="1" thickBot="1" x14ac:dyDescent="0.3">
      <c r="A31" s="6">
        <v>61</v>
      </c>
      <c r="B31" s="20" t="s">
        <v>35</v>
      </c>
      <c r="C31" s="21">
        <v>135</v>
      </c>
      <c r="D31" s="19">
        <v>67</v>
      </c>
      <c r="E31" s="22">
        <v>0.66800000000000004</v>
      </c>
      <c r="F31" s="21">
        <v>747</v>
      </c>
      <c r="G31" s="19">
        <v>640</v>
      </c>
      <c r="H31" s="22">
        <v>0.53900000000000003</v>
      </c>
      <c r="I31" s="21">
        <v>882</v>
      </c>
      <c r="J31" s="19">
        <v>707</v>
      </c>
      <c r="K31" s="23">
        <v>0.55500000000000005</v>
      </c>
      <c r="L31" s="19">
        <v>1589</v>
      </c>
      <c r="M31" s="22">
        <v>0.55500000000000005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</row>
    <row r="32" spans="1:85" s="12" customFormat="1" ht="11.25" customHeight="1" thickBot="1" x14ac:dyDescent="0.3">
      <c r="A32" s="6">
        <v>14</v>
      </c>
      <c r="B32" s="36" t="s">
        <v>80</v>
      </c>
      <c r="C32" s="37">
        <v>63</v>
      </c>
      <c r="D32" s="38">
        <v>16</v>
      </c>
      <c r="E32" s="39">
        <v>0.79700000000000004</v>
      </c>
      <c r="F32" s="37">
        <v>358</v>
      </c>
      <c r="G32" s="38">
        <v>59</v>
      </c>
      <c r="H32" s="39">
        <v>0.85899999999999999</v>
      </c>
      <c r="I32" s="37">
        <v>421</v>
      </c>
      <c r="J32" s="38">
        <v>75</v>
      </c>
      <c r="K32" s="40">
        <v>0.84899999999999998</v>
      </c>
      <c r="L32" s="38">
        <v>496</v>
      </c>
      <c r="M32" s="39">
        <v>0.84899999999999998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</row>
    <row r="33" spans="1:85" s="12" customFormat="1" ht="11.25" customHeight="1" thickBot="1" x14ac:dyDescent="0.3">
      <c r="A33" s="6">
        <v>115</v>
      </c>
      <c r="B33" s="20" t="s">
        <v>36</v>
      </c>
      <c r="C33" s="21">
        <v>52</v>
      </c>
      <c r="D33" s="19">
        <v>6</v>
      </c>
      <c r="E33" s="22">
        <v>0.89700000000000002</v>
      </c>
      <c r="F33" s="21">
        <v>268</v>
      </c>
      <c r="G33" s="19">
        <v>32</v>
      </c>
      <c r="H33" s="22">
        <v>0.89300000000000002</v>
      </c>
      <c r="I33" s="21">
        <v>320</v>
      </c>
      <c r="J33" s="19">
        <v>38</v>
      </c>
      <c r="K33" s="23">
        <v>0.89400000000000002</v>
      </c>
      <c r="L33" s="19">
        <v>358</v>
      </c>
      <c r="M33" s="22">
        <v>0.89400000000000002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</row>
    <row r="34" spans="1:85" s="12" customFormat="1" ht="11.25" customHeight="1" thickBot="1" x14ac:dyDescent="0.3">
      <c r="A34" s="6">
        <v>121</v>
      </c>
      <c r="B34" s="36" t="s">
        <v>37</v>
      </c>
      <c r="C34" s="37">
        <v>76</v>
      </c>
      <c r="D34" s="38">
        <v>10</v>
      </c>
      <c r="E34" s="39">
        <v>0.88400000000000001</v>
      </c>
      <c r="F34" s="37">
        <v>407</v>
      </c>
      <c r="G34" s="38">
        <v>47</v>
      </c>
      <c r="H34" s="39">
        <v>0.89600000000000002</v>
      </c>
      <c r="I34" s="37">
        <v>483</v>
      </c>
      <c r="J34" s="38">
        <v>57</v>
      </c>
      <c r="K34" s="40">
        <v>0.89400000000000002</v>
      </c>
      <c r="L34" s="38">
        <v>540</v>
      </c>
      <c r="M34" s="39">
        <v>0.89400000000000002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</row>
    <row r="35" spans="1:85" s="12" customFormat="1" ht="11.25" customHeight="1" thickBot="1" x14ac:dyDescent="0.3">
      <c r="A35" s="6">
        <v>300</v>
      </c>
      <c r="B35" s="20" t="s">
        <v>81</v>
      </c>
      <c r="C35" s="21">
        <v>76</v>
      </c>
      <c r="D35" s="19">
        <v>5</v>
      </c>
      <c r="E35" s="22">
        <v>0.93799999999999994</v>
      </c>
      <c r="F35" s="21">
        <v>461</v>
      </c>
      <c r="G35" s="19">
        <v>36</v>
      </c>
      <c r="H35" s="22">
        <v>0.92800000000000005</v>
      </c>
      <c r="I35" s="21">
        <v>537</v>
      </c>
      <c r="J35" s="19">
        <v>41</v>
      </c>
      <c r="K35" s="23">
        <v>0.92900000000000005</v>
      </c>
      <c r="L35" s="19">
        <v>578</v>
      </c>
      <c r="M35" s="22">
        <v>0.92900000000000005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</row>
    <row r="36" spans="1:85" s="12" customFormat="1" ht="11.25" customHeight="1" thickBot="1" x14ac:dyDescent="0.3">
      <c r="A36" s="6">
        <v>95</v>
      </c>
      <c r="B36" s="36" t="s">
        <v>82</v>
      </c>
      <c r="C36" s="37">
        <v>161</v>
      </c>
      <c r="D36" s="38">
        <v>66</v>
      </c>
      <c r="E36" s="39">
        <v>0.70899999999999996</v>
      </c>
      <c r="F36" s="37">
        <v>910</v>
      </c>
      <c r="G36" s="38">
        <v>380</v>
      </c>
      <c r="H36" s="39">
        <v>0.70499999999999996</v>
      </c>
      <c r="I36" s="37">
        <v>1071</v>
      </c>
      <c r="J36" s="38">
        <v>446</v>
      </c>
      <c r="K36" s="40">
        <v>0.70599999999999996</v>
      </c>
      <c r="L36" s="38">
        <v>1517</v>
      </c>
      <c r="M36" s="39">
        <v>0.70599999999999996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</row>
    <row r="37" spans="1:85" s="12" customFormat="1" ht="11.25" customHeight="1" thickBot="1" x14ac:dyDescent="0.3">
      <c r="A37" s="6">
        <v>76</v>
      </c>
      <c r="B37" s="20" t="s">
        <v>38</v>
      </c>
      <c r="C37" s="21">
        <v>98</v>
      </c>
      <c r="D37" s="19">
        <v>10</v>
      </c>
      <c r="E37" s="22">
        <v>0.90700000000000003</v>
      </c>
      <c r="F37" s="21">
        <v>475</v>
      </c>
      <c r="G37" s="19">
        <v>46</v>
      </c>
      <c r="H37" s="22">
        <v>0.91200000000000003</v>
      </c>
      <c r="I37" s="21">
        <v>573</v>
      </c>
      <c r="J37" s="19">
        <v>56</v>
      </c>
      <c r="K37" s="23">
        <v>0.91100000000000003</v>
      </c>
      <c r="L37" s="19">
        <v>629</v>
      </c>
      <c r="M37" s="22">
        <v>0.91100000000000003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</row>
    <row r="38" spans="1:85" s="12" customFormat="1" ht="11.25" customHeight="1" thickBot="1" x14ac:dyDescent="0.3">
      <c r="A38" s="6">
        <v>325</v>
      </c>
      <c r="B38" s="36" t="s">
        <v>39</v>
      </c>
      <c r="C38" s="37">
        <v>77</v>
      </c>
      <c r="D38" s="38">
        <v>4</v>
      </c>
      <c r="E38" s="39">
        <v>0.95099999999999996</v>
      </c>
      <c r="F38" s="37">
        <v>389</v>
      </c>
      <c r="G38" s="38">
        <v>10</v>
      </c>
      <c r="H38" s="39">
        <v>0.97499999999999998</v>
      </c>
      <c r="I38" s="37">
        <v>466</v>
      </c>
      <c r="J38" s="38">
        <v>14</v>
      </c>
      <c r="K38" s="40">
        <v>0.97099999999999997</v>
      </c>
      <c r="L38" s="38">
        <v>480</v>
      </c>
      <c r="M38" s="39">
        <v>0.97099999999999997</v>
      </c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</row>
    <row r="39" spans="1:85" s="12" customFormat="1" ht="11.25" customHeight="1" x14ac:dyDescent="0.25">
      <c r="A39" s="17">
        <v>166</v>
      </c>
      <c r="B39" s="20" t="s">
        <v>103</v>
      </c>
      <c r="C39" s="21">
        <v>104</v>
      </c>
      <c r="D39" s="19">
        <v>34</v>
      </c>
      <c r="E39" s="22">
        <v>0.754</v>
      </c>
      <c r="F39" s="21">
        <v>570</v>
      </c>
      <c r="G39" s="19">
        <v>209</v>
      </c>
      <c r="H39" s="22">
        <v>0.73199999999999998</v>
      </c>
      <c r="I39" s="21">
        <v>674</v>
      </c>
      <c r="J39" s="19">
        <v>243</v>
      </c>
      <c r="K39" s="23">
        <v>0.73499999999999999</v>
      </c>
      <c r="L39" s="19">
        <v>917</v>
      </c>
      <c r="M39" s="22">
        <v>0.73499999999999999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</row>
    <row r="40" spans="1:85" s="12" customFormat="1" ht="11.25" customHeight="1" thickBot="1" x14ac:dyDescent="0.3">
      <c r="A40" s="18">
        <v>106</v>
      </c>
      <c r="B40" s="36" t="s">
        <v>101</v>
      </c>
      <c r="C40" s="37">
        <v>51</v>
      </c>
      <c r="D40" s="38">
        <v>12</v>
      </c>
      <c r="E40" s="39">
        <v>0.81</v>
      </c>
      <c r="F40" s="37">
        <v>333</v>
      </c>
      <c r="G40" s="38">
        <v>42</v>
      </c>
      <c r="H40" s="39">
        <v>0.88800000000000001</v>
      </c>
      <c r="I40" s="37">
        <v>384</v>
      </c>
      <c r="J40" s="38">
        <v>54</v>
      </c>
      <c r="K40" s="40">
        <v>0.877</v>
      </c>
      <c r="L40" s="38">
        <v>438</v>
      </c>
      <c r="M40" s="39">
        <v>0.877</v>
      </c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</row>
    <row r="41" spans="1:85" s="12" customFormat="1" ht="11.25" customHeight="1" thickBot="1" x14ac:dyDescent="0.3">
      <c r="A41" s="6">
        <v>720</v>
      </c>
      <c r="B41" s="20" t="s">
        <v>102</v>
      </c>
      <c r="C41" s="21">
        <v>35</v>
      </c>
      <c r="D41" s="19">
        <v>1</v>
      </c>
      <c r="E41" s="22">
        <v>0.97199999999999998</v>
      </c>
      <c r="F41" s="21">
        <v>167</v>
      </c>
      <c r="G41" s="19">
        <v>6</v>
      </c>
      <c r="H41" s="22">
        <v>0.96499999999999997</v>
      </c>
      <c r="I41" s="21">
        <v>202</v>
      </c>
      <c r="J41" s="19">
        <v>7</v>
      </c>
      <c r="K41" s="23">
        <v>0.96699999999999997</v>
      </c>
      <c r="L41" s="19">
        <v>209</v>
      </c>
      <c r="M41" s="22">
        <v>0.96699999999999997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</row>
    <row r="42" spans="1:85" s="12" customFormat="1" ht="11.25" customHeight="1" thickBot="1" x14ac:dyDescent="0.3">
      <c r="A42" s="6">
        <v>59</v>
      </c>
      <c r="B42" s="36" t="s">
        <v>40</v>
      </c>
      <c r="C42" s="37">
        <v>66</v>
      </c>
      <c r="D42" s="38">
        <v>14</v>
      </c>
      <c r="E42" s="39">
        <v>0.82499999999999996</v>
      </c>
      <c r="F42" s="37">
        <v>329</v>
      </c>
      <c r="G42" s="38">
        <v>64</v>
      </c>
      <c r="H42" s="39">
        <v>0.83699999999999997</v>
      </c>
      <c r="I42" s="37">
        <v>395</v>
      </c>
      <c r="J42" s="38">
        <v>78</v>
      </c>
      <c r="K42" s="40">
        <v>0.83499999999999996</v>
      </c>
      <c r="L42" s="38">
        <v>473</v>
      </c>
      <c r="M42" s="39">
        <v>0.83499999999999996</v>
      </c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</row>
    <row r="43" spans="1:85" s="12" customFormat="1" ht="11.25" customHeight="1" thickBot="1" x14ac:dyDescent="0.3">
      <c r="A43" s="6">
        <v>79</v>
      </c>
      <c r="B43" s="20" t="s">
        <v>83</v>
      </c>
      <c r="C43" s="21">
        <v>36</v>
      </c>
      <c r="D43" s="19">
        <v>3</v>
      </c>
      <c r="E43" s="22">
        <v>0.92300000000000004</v>
      </c>
      <c r="F43" s="21">
        <v>172</v>
      </c>
      <c r="G43" s="19">
        <v>44</v>
      </c>
      <c r="H43" s="22">
        <v>0.79600000000000004</v>
      </c>
      <c r="I43" s="21">
        <v>208</v>
      </c>
      <c r="J43" s="19">
        <v>47</v>
      </c>
      <c r="K43" s="23">
        <v>0.81599999999999995</v>
      </c>
      <c r="L43" s="19">
        <v>255</v>
      </c>
      <c r="M43" s="22">
        <v>0.81599999999999995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</row>
    <row r="44" spans="1:85" s="12" customFormat="1" ht="11.25" customHeight="1" thickBot="1" x14ac:dyDescent="0.3">
      <c r="A44" s="6">
        <v>432</v>
      </c>
      <c r="B44" s="36" t="s">
        <v>41</v>
      </c>
      <c r="C44" s="37">
        <v>96</v>
      </c>
      <c r="D44" s="38">
        <v>7</v>
      </c>
      <c r="E44" s="39">
        <v>0.93200000000000005</v>
      </c>
      <c r="F44" s="37">
        <v>588</v>
      </c>
      <c r="G44" s="38">
        <v>34</v>
      </c>
      <c r="H44" s="39">
        <v>0.94499999999999995</v>
      </c>
      <c r="I44" s="37">
        <v>684</v>
      </c>
      <c r="J44" s="38">
        <v>41</v>
      </c>
      <c r="K44" s="40">
        <v>0.94299999999999995</v>
      </c>
      <c r="L44" s="38">
        <v>725</v>
      </c>
      <c r="M44" s="39">
        <v>0.94299999999999995</v>
      </c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</row>
    <row r="45" spans="1:85" s="12" customFormat="1" ht="11.25" customHeight="1" thickBot="1" x14ac:dyDescent="0.3">
      <c r="A45" s="6">
        <v>134</v>
      </c>
      <c r="B45" s="20" t="s">
        <v>104</v>
      </c>
      <c r="C45" s="21">
        <v>103</v>
      </c>
      <c r="D45" s="19">
        <v>28</v>
      </c>
      <c r="E45" s="22">
        <v>0.78600000000000003</v>
      </c>
      <c r="F45" s="21">
        <v>483</v>
      </c>
      <c r="G45" s="19">
        <v>120</v>
      </c>
      <c r="H45" s="22">
        <v>0.80100000000000005</v>
      </c>
      <c r="I45" s="21">
        <v>586</v>
      </c>
      <c r="J45" s="19">
        <v>148</v>
      </c>
      <c r="K45" s="23">
        <v>0.79800000000000004</v>
      </c>
      <c r="L45" s="19">
        <v>734</v>
      </c>
      <c r="M45" s="22">
        <v>0.79800000000000004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</row>
    <row r="46" spans="1:85" s="12" customFormat="1" ht="11.25" customHeight="1" thickBot="1" x14ac:dyDescent="0.3">
      <c r="A46" s="6">
        <v>145</v>
      </c>
      <c r="B46" s="36" t="s">
        <v>42</v>
      </c>
      <c r="C46" s="37">
        <v>85</v>
      </c>
      <c r="D46" s="38">
        <v>19</v>
      </c>
      <c r="E46" s="39">
        <v>0.81699999999999995</v>
      </c>
      <c r="F46" s="37">
        <v>489</v>
      </c>
      <c r="G46" s="38">
        <v>93</v>
      </c>
      <c r="H46" s="39">
        <v>0.84</v>
      </c>
      <c r="I46" s="37">
        <v>574</v>
      </c>
      <c r="J46" s="38">
        <v>112</v>
      </c>
      <c r="K46" s="40">
        <v>0.83699999999999997</v>
      </c>
      <c r="L46" s="38">
        <v>686</v>
      </c>
      <c r="M46" s="39">
        <v>0.83699999999999997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</row>
    <row r="47" spans="1:85" s="12" customFormat="1" ht="11.25" customHeight="1" thickBot="1" x14ac:dyDescent="0.3">
      <c r="A47" s="6">
        <v>126</v>
      </c>
      <c r="B47" s="20" t="s">
        <v>43</v>
      </c>
      <c r="C47" s="21">
        <v>66</v>
      </c>
      <c r="D47" s="19">
        <v>17</v>
      </c>
      <c r="E47" s="22">
        <v>0.79500000000000004</v>
      </c>
      <c r="F47" s="21">
        <v>370</v>
      </c>
      <c r="G47" s="19">
        <v>58</v>
      </c>
      <c r="H47" s="22">
        <v>0.86399999999999999</v>
      </c>
      <c r="I47" s="21">
        <v>436</v>
      </c>
      <c r="J47" s="19">
        <v>75</v>
      </c>
      <c r="K47" s="23">
        <v>0.85299999999999998</v>
      </c>
      <c r="L47" s="19">
        <v>511</v>
      </c>
      <c r="M47" s="22">
        <v>0.85299999999999998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</row>
    <row r="48" spans="1:85" s="12" customFormat="1" ht="11.25" customHeight="1" thickBot="1" x14ac:dyDescent="0.3">
      <c r="A48" s="6">
        <v>146</v>
      </c>
      <c r="B48" s="36" t="s">
        <v>84</v>
      </c>
      <c r="C48" s="37">
        <v>85</v>
      </c>
      <c r="D48" s="38">
        <v>51</v>
      </c>
      <c r="E48" s="39">
        <v>0.625</v>
      </c>
      <c r="F48" s="37">
        <v>389</v>
      </c>
      <c r="G48" s="38">
        <v>231</v>
      </c>
      <c r="H48" s="39">
        <v>0.627</v>
      </c>
      <c r="I48" s="37">
        <v>474</v>
      </c>
      <c r="J48" s="38">
        <v>282</v>
      </c>
      <c r="K48" s="40">
        <v>0.627</v>
      </c>
      <c r="L48" s="38">
        <v>756</v>
      </c>
      <c r="M48" s="39">
        <v>0.627</v>
      </c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</row>
    <row r="49" spans="1:85" s="12" customFormat="1" ht="11.25" customHeight="1" thickBot="1" x14ac:dyDescent="0.3">
      <c r="A49" s="6">
        <v>107</v>
      </c>
      <c r="B49" s="20" t="s">
        <v>44</v>
      </c>
      <c r="C49" s="21">
        <v>91</v>
      </c>
      <c r="D49" s="19">
        <v>25</v>
      </c>
      <c r="E49" s="22">
        <v>0.78400000000000003</v>
      </c>
      <c r="F49" s="21">
        <v>530</v>
      </c>
      <c r="G49" s="19">
        <v>96</v>
      </c>
      <c r="H49" s="22">
        <v>0.84699999999999998</v>
      </c>
      <c r="I49" s="21">
        <v>621</v>
      </c>
      <c r="J49" s="19">
        <v>121</v>
      </c>
      <c r="K49" s="23">
        <v>0.83699999999999997</v>
      </c>
      <c r="L49" s="19">
        <v>742</v>
      </c>
      <c r="M49" s="22">
        <v>0.83699999999999997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</row>
    <row r="50" spans="1:85" s="12" customFormat="1" ht="11.25" customHeight="1" thickBot="1" x14ac:dyDescent="0.3">
      <c r="A50" s="6">
        <v>480</v>
      </c>
      <c r="B50" s="36" t="s">
        <v>45</v>
      </c>
      <c r="C50" s="37">
        <v>113</v>
      </c>
      <c r="D50" s="38">
        <v>8</v>
      </c>
      <c r="E50" s="39">
        <v>0.93400000000000005</v>
      </c>
      <c r="F50" s="37">
        <v>608</v>
      </c>
      <c r="G50" s="38">
        <v>29</v>
      </c>
      <c r="H50" s="39">
        <v>0.95399999999999996</v>
      </c>
      <c r="I50" s="37">
        <v>721</v>
      </c>
      <c r="J50" s="38">
        <v>37</v>
      </c>
      <c r="K50" s="40">
        <v>0.95099999999999996</v>
      </c>
      <c r="L50" s="38">
        <v>758</v>
      </c>
      <c r="M50" s="39">
        <v>0.95099999999999996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</row>
    <row r="51" spans="1:85" s="12" customFormat="1" ht="11.25" customHeight="1" thickBot="1" x14ac:dyDescent="0.3">
      <c r="A51" s="6">
        <v>440</v>
      </c>
      <c r="B51" s="20" t="s">
        <v>106</v>
      </c>
      <c r="C51" s="21">
        <v>28</v>
      </c>
      <c r="D51" s="19">
        <v>2</v>
      </c>
      <c r="E51" s="22">
        <v>0.93300000000000005</v>
      </c>
      <c r="F51" s="21">
        <v>127</v>
      </c>
      <c r="G51" s="19">
        <v>1</v>
      </c>
      <c r="H51" s="22">
        <v>0.99199999999999999</v>
      </c>
      <c r="I51" s="21">
        <v>155</v>
      </c>
      <c r="J51" s="19">
        <v>3</v>
      </c>
      <c r="K51" s="23">
        <v>0.98099999999999998</v>
      </c>
      <c r="L51" s="19">
        <v>158</v>
      </c>
      <c r="M51" s="22">
        <v>0.98099999999999998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</row>
    <row r="52" spans="1:85" s="12" customFormat="1" ht="11.25" customHeight="1" thickBot="1" x14ac:dyDescent="0.3">
      <c r="A52" s="6">
        <v>22</v>
      </c>
      <c r="B52" s="36" t="s">
        <v>46</v>
      </c>
      <c r="C52" s="37">
        <v>104</v>
      </c>
      <c r="D52" s="38">
        <v>14</v>
      </c>
      <c r="E52" s="39">
        <v>0.88100000000000001</v>
      </c>
      <c r="F52" s="37">
        <v>648</v>
      </c>
      <c r="G52" s="38">
        <v>103</v>
      </c>
      <c r="H52" s="39">
        <v>0.86299999999999999</v>
      </c>
      <c r="I52" s="37">
        <v>752</v>
      </c>
      <c r="J52" s="38">
        <v>117</v>
      </c>
      <c r="K52" s="40">
        <v>0.86499999999999999</v>
      </c>
      <c r="L52" s="38">
        <v>869</v>
      </c>
      <c r="M52" s="39">
        <v>0.86499999999999999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</row>
    <row r="53" spans="1:85" s="12" customFormat="1" ht="11.25" customHeight="1" thickBot="1" x14ac:dyDescent="0.3">
      <c r="A53" s="6">
        <v>24</v>
      </c>
      <c r="B53" s="20" t="s">
        <v>47</v>
      </c>
      <c r="C53" s="21">
        <v>122</v>
      </c>
      <c r="D53" s="19">
        <v>92</v>
      </c>
      <c r="E53" s="22">
        <v>0.56999999999999995</v>
      </c>
      <c r="F53" s="21">
        <v>604</v>
      </c>
      <c r="G53" s="19">
        <v>354</v>
      </c>
      <c r="H53" s="22">
        <v>0.63</v>
      </c>
      <c r="I53" s="21">
        <v>726</v>
      </c>
      <c r="J53" s="19">
        <v>446</v>
      </c>
      <c r="K53" s="23">
        <v>0.61899999999999999</v>
      </c>
      <c r="L53" s="19">
        <v>1172</v>
      </c>
      <c r="M53" s="22">
        <v>0.61899999999999999</v>
      </c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</row>
    <row r="54" spans="1:85" s="12" customFormat="1" ht="11.25" customHeight="1" thickBot="1" x14ac:dyDescent="0.3">
      <c r="A54" s="6">
        <v>147</v>
      </c>
      <c r="B54" s="36" t="s">
        <v>48</v>
      </c>
      <c r="C54" s="37">
        <v>59</v>
      </c>
      <c r="D54" s="38">
        <v>5</v>
      </c>
      <c r="E54" s="39">
        <v>0.92200000000000004</v>
      </c>
      <c r="F54" s="37">
        <v>277</v>
      </c>
      <c r="G54" s="38">
        <v>14</v>
      </c>
      <c r="H54" s="39">
        <v>0.95199999999999996</v>
      </c>
      <c r="I54" s="37">
        <v>336</v>
      </c>
      <c r="J54" s="38">
        <v>19</v>
      </c>
      <c r="K54" s="40">
        <v>0.94599999999999995</v>
      </c>
      <c r="L54" s="38">
        <v>355</v>
      </c>
      <c r="M54" s="39">
        <v>0.94599999999999995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</row>
    <row r="55" spans="1:85" s="12" customFormat="1" ht="11.25" customHeight="1" thickBot="1" x14ac:dyDescent="0.3">
      <c r="A55" s="6">
        <v>99</v>
      </c>
      <c r="B55" s="20" t="s">
        <v>49</v>
      </c>
      <c r="C55" s="21">
        <v>23</v>
      </c>
      <c r="D55" s="19">
        <v>2</v>
      </c>
      <c r="E55" s="22">
        <v>0.92</v>
      </c>
      <c r="F55" s="21">
        <v>178</v>
      </c>
      <c r="G55" s="19">
        <v>4</v>
      </c>
      <c r="H55" s="22">
        <v>0.97799999999999998</v>
      </c>
      <c r="I55" s="21">
        <v>201</v>
      </c>
      <c r="J55" s="19">
        <v>6</v>
      </c>
      <c r="K55" s="23">
        <v>0.97099999999999997</v>
      </c>
      <c r="L55" s="19">
        <v>207</v>
      </c>
      <c r="M55" s="22">
        <v>0.97099999999999997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</row>
    <row r="56" spans="1:85" s="12" customFormat="1" ht="11.25" customHeight="1" thickBot="1" x14ac:dyDescent="0.3">
      <c r="A56" s="6">
        <v>371</v>
      </c>
      <c r="B56" s="36" t="s">
        <v>105</v>
      </c>
      <c r="C56" s="37">
        <v>40</v>
      </c>
      <c r="D56" s="38">
        <v>26</v>
      </c>
      <c r="E56" s="39">
        <v>0.60599999999999998</v>
      </c>
      <c r="F56" s="37">
        <v>214</v>
      </c>
      <c r="G56" s="38">
        <v>140</v>
      </c>
      <c r="H56" s="39">
        <v>0.60499999999999998</v>
      </c>
      <c r="I56" s="37">
        <v>254</v>
      </c>
      <c r="J56" s="38">
        <v>166</v>
      </c>
      <c r="K56" s="40">
        <v>0.60499999999999998</v>
      </c>
      <c r="L56" s="38">
        <v>420</v>
      </c>
      <c r="M56" s="39">
        <v>0.60499999999999998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</row>
    <row r="57" spans="1:85" s="12" customFormat="1" ht="11.25" customHeight="1" thickBot="1" x14ac:dyDescent="0.3">
      <c r="A57" s="6">
        <v>96</v>
      </c>
      <c r="B57" s="20" t="s">
        <v>85</v>
      </c>
      <c r="C57" s="21">
        <v>104</v>
      </c>
      <c r="D57" s="19">
        <v>121</v>
      </c>
      <c r="E57" s="22">
        <v>0.46200000000000002</v>
      </c>
      <c r="F57" s="21">
        <v>494</v>
      </c>
      <c r="G57" s="19">
        <v>487</v>
      </c>
      <c r="H57" s="22">
        <v>0.504</v>
      </c>
      <c r="I57" s="21">
        <v>598</v>
      </c>
      <c r="J57" s="19">
        <v>608</v>
      </c>
      <c r="K57" s="23">
        <v>0.496</v>
      </c>
      <c r="L57" s="19">
        <v>1206</v>
      </c>
      <c r="M57" s="22">
        <v>0.496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</row>
    <row r="58" spans="1:85" s="12" customFormat="1" ht="11.25" customHeight="1" thickBot="1" x14ac:dyDescent="0.3">
      <c r="A58" s="6">
        <v>27</v>
      </c>
      <c r="B58" s="20" t="s">
        <v>86</v>
      </c>
      <c r="C58" s="21">
        <v>85</v>
      </c>
      <c r="D58" s="19">
        <v>5</v>
      </c>
      <c r="E58" s="22">
        <v>0.94399999999999995</v>
      </c>
      <c r="F58" s="21">
        <v>495</v>
      </c>
      <c r="G58" s="19">
        <v>26</v>
      </c>
      <c r="H58" s="22">
        <v>0.95</v>
      </c>
      <c r="I58" s="21">
        <v>580</v>
      </c>
      <c r="J58" s="19">
        <v>31</v>
      </c>
      <c r="K58" s="23">
        <v>0.94899999999999995</v>
      </c>
      <c r="L58" s="19">
        <v>611</v>
      </c>
      <c r="M58" s="22">
        <v>0.94899999999999995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</row>
    <row r="59" spans="1:85" s="12" customFormat="1" ht="11.25" customHeight="1" thickBot="1" x14ac:dyDescent="0.3">
      <c r="A59" s="6">
        <v>500</v>
      </c>
      <c r="B59" s="36" t="s">
        <v>50</v>
      </c>
      <c r="C59" s="37">
        <v>34</v>
      </c>
      <c r="D59" s="38">
        <v>3</v>
      </c>
      <c r="E59" s="39">
        <v>0.91900000000000004</v>
      </c>
      <c r="F59" s="37">
        <v>202</v>
      </c>
      <c r="G59" s="38">
        <v>16</v>
      </c>
      <c r="H59" s="39">
        <v>0.92700000000000005</v>
      </c>
      <c r="I59" s="37">
        <v>236</v>
      </c>
      <c r="J59" s="38">
        <v>19</v>
      </c>
      <c r="K59" s="40">
        <v>0.92500000000000004</v>
      </c>
      <c r="L59" s="38">
        <v>255</v>
      </c>
      <c r="M59" s="39">
        <v>0.92500000000000004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</row>
    <row r="60" spans="1:85" s="12" customFormat="1" ht="11.25" customHeight="1" thickBot="1" x14ac:dyDescent="0.3">
      <c r="A60" s="6">
        <v>128</v>
      </c>
      <c r="B60" s="20" t="s">
        <v>51</v>
      </c>
      <c r="C60" s="21">
        <v>79</v>
      </c>
      <c r="D60" s="19">
        <v>2</v>
      </c>
      <c r="E60" s="22">
        <v>0.97499999999999998</v>
      </c>
      <c r="F60" s="21">
        <v>407</v>
      </c>
      <c r="G60" s="19">
        <v>15</v>
      </c>
      <c r="H60" s="22">
        <v>0.96399999999999997</v>
      </c>
      <c r="I60" s="21">
        <v>486</v>
      </c>
      <c r="J60" s="19">
        <v>17</v>
      </c>
      <c r="K60" s="23">
        <v>0.96599999999999997</v>
      </c>
      <c r="L60" s="19">
        <v>503</v>
      </c>
      <c r="M60" s="22">
        <v>0.96599999999999997</v>
      </c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</row>
    <row r="61" spans="1:85" s="12" customFormat="1" ht="11.25" customHeight="1" thickBot="1" x14ac:dyDescent="0.3">
      <c r="A61" s="6">
        <v>81</v>
      </c>
      <c r="B61" s="36" t="s">
        <v>52</v>
      </c>
      <c r="C61" s="37">
        <v>95</v>
      </c>
      <c r="D61" s="38">
        <v>2</v>
      </c>
      <c r="E61" s="39">
        <v>0.97899999999999998</v>
      </c>
      <c r="F61" s="37">
        <v>573</v>
      </c>
      <c r="G61" s="38">
        <v>24</v>
      </c>
      <c r="H61" s="39">
        <v>0.96</v>
      </c>
      <c r="I61" s="37">
        <v>668</v>
      </c>
      <c r="J61" s="38">
        <v>26</v>
      </c>
      <c r="K61" s="40">
        <v>0.96299999999999997</v>
      </c>
      <c r="L61" s="38">
        <v>694</v>
      </c>
      <c r="M61" s="39">
        <v>0.96299999999999997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</row>
    <row r="62" spans="1:85" s="12" customFormat="1" ht="11.25" customHeight="1" thickBot="1" x14ac:dyDescent="0.3">
      <c r="A62" s="6">
        <v>560</v>
      </c>
      <c r="B62" s="20" t="s">
        <v>53</v>
      </c>
      <c r="C62" s="21">
        <v>230</v>
      </c>
      <c r="D62" s="19">
        <v>24</v>
      </c>
      <c r="E62" s="22">
        <v>0.90600000000000003</v>
      </c>
      <c r="F62" s="21">
        <v>998</v>
      </c>
      <c r="G62" s="19">
        <v>118</v>
      </c>
      <c r="H62" s="22">
        <v>0.89400000000000002</v>
      </c>
      <c r="I62" s="21">
        <v>1228</v>
      </c>
      <c r="J62" s="19">
        <v>142</v>
      </c>
      <c r="K62" s="23">
        <v>0.89600000000000002</v>
      </c>
      <c r="L62" s="19">
        <v>1370</v>
      </c>
      <c r="M62" s="22">
        <v>0.89600000000000002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</row>
    <row r="63" spans="1:85" s="12" customFormat="1" ht="11.25" customHeight="1" thickBot="1" x14ac:dyDescent="0.3">
      <c r="A63" s="6">
        <v>86</v>
      </c>
      <c r="B63" s="36" t="s">
        <v>54</v>
      </c>
      <c r="C63" s="37">
        <v>42</v>
      </c>
      <c r="D63" s="38">
        <v>9</v>
      </c>
      <c r="E63" s="39">
        <v>0.82399999999999995</v>
      </c>
      <c r="F63" s="37">
        <v>204</v>
      </c>
      <c r="G63" s="38">
        <v>43</v>
      </c>
      <c r="H63" s="39">
        <v>0.82599999999999996</v>
      </c>
      <c r="I63" s="37">
        <v>246</v>
      </c>
      <c r="J63" s="38">
        <v>52</v>
      </c>
      <c r="K63" s="40">
        <v>0.82599999999999996</v>
      </c>
      <c r="L63" s="38">
        <v>298</v>
      </c>
      <c r="M63" s="39">
        <v>0.82599999999999996</v>
      </c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</row>
    <row r="64" spans="1:85" s="12" customFormat="1" ht="11.25" customHeight="1" thickBot="1" x14ac:dyDescent="0.3">
      <c r="A64" s="6">
        <v>580</v>
      </c>
      <c r="B64" s="20" t="s">
        <v>55</v>
      </c>
      <c r="C64" s="21">
        <v>102</v>
      </c>
      <c r="D64" s="19">
        <v>14</v>
      </c>
      <c r="E64" s="22">
        <v>0.879</v>
      </c>
      <c r="F64" s="21">
        <v>593</v>
      </c>
      <c r="G64" s="19">
        <v>44</v>
      </c>
      <c r="H64" s="22">
        <v>0.93100000000000005</v>
      </c>
      <c r="I64" s="21">
        <v>695</v>
      </c>
      <c r="J64" s="19">
        <v>58</v>
      </c>
      <c r="K64" s="23">
        <v>0.92300000000000004</v>
      </c>
      <c r="L64" s="19">
        <v>753</v>
      </c>
      <c r="M64" s="22">
        <v>0.92300000000000004</v>
      </c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</row>
    <row r="65" spans="1:85" s="12" customFormat="1" ht="11.25" customHeight="1" thickBot="1" x14ac:dyDescent="0.3">
      <c r="A65" s="6">
        <v>97</v>
      </c>
      <c r="B65" s="36" t="s">
        <v>56</v>
      </c>
      <c r="C65" s="37">
        <v>57</v>
      </c>
      <c r="D65" s="38">
        <v>12</v>
      </c>
      <c r="E65" s="39">
        <v>0.82599999999999996</v>
      </c>
      <c r="F65" s="37">
        <v>339</v>
      </c>
      <c r="G65" s="38">
        <v>62</v>
      </c>
      <c r="H65" s="39">
        <v>0.84499999999999997</v>
      </c>
      <c r="I65" s="37">
        <v>396</v>
      </c>
      <c r="J65" s="38">
        <v>74</v>
      </c>
      <c r="K65" s="40">
        <v>0.84299999999999997</v>
      </c>
      <c r="L65" s="38">
        <v>470</v>
      </c>
      <c r="M65" s="39">
        <v>0.84299999999999997</v>
      </c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</row>
    <row r="66" spans="1:85" s="12" customFormat="1" ht="11.25" customHeight="1" thickBot="1" x14ac:dyDescent="0.3">
      <c r="A66" s="6">
        <v>610</v>
      </c>
      <c r="B66" s="20" t="s">
        <v>107</v>
      </c>
      <c r="C66" s="21">
        <v>38</v>
      </c>
      <c r="D66" s="19">
        <v>31</v>
      </c>
      <c r="E66" s="22">
        <v>0.55100000000000005</v>
      </c>
      <c r="F66" s="21">
        <v>212</v>
      </c>
      <c r="G66" s="19">
        <v>107</v>
      </c>
      <c r="H66" s="22">
        <v>0.66500000000000004</v>
      </c>
      <c r="I66" s="21">
        <v>250</v>
      </c>
      <c r="J66" s="19">
        <v>138</v>
      </c>
      <c r="K66" s="23">
        <v>0.64400000000000002</v>
      </c>
      <c r="L66" s="19">
        <v>388</v>
      </c>
      <c r="M66" s="22">
        <v>0.64400000000000002</v>
      </c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</row>
    <row r="67" spans="1:85" s="12" customFormat="1" ht="11.25" customHeight="1" thickBot="1" x14ac:dyDescent="0.3">
      <c r="A67" s="6">
        <v>103</v>
      </c>
      <c r="B67" s="36" t="s">
        <v>57</v>
      </c>
      <c r="C67" s="37">
        <v>62</v>
      </c>
      <c r="D67" s="38">
        <v>6</v>
      </c>
      <c r="E67" s="39">
        <v>0.91200000000000003</v>
      </c>
      <c r="F67" s="37">
        <v>308</v>
      </c>
      <c r="G67" s="38">
        <v>22</v>
      </c>
      <c r="H67" s="39">
        <v>0.93300000000000005</v>
      </c>
      <c r="I67" s="37">
        <v>370</v>
      </c>
      <c r="J67" s="38">
        <v>28</v>
      </c>
      <c r="K67" s="40">
        <v>0.93</v>
      </c>
      <c r="L67" s="38">
        <v>398</v>
      </c>
      <c r="M67" s="39">
        <v>0.93</v>
      </c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</row>
    <row r="68" spans="1:85" s="12" customFormat="1" ht="11.25" customHeight="1" thickBot="1" x14ac:dyDescent="0.3">
      <c r="A68" s="6">
        <v>87</v>
      </c>
      <c r="B68" s="20" t="s">
        <v>58</v>
      </c>
      <c r="C68" s="21">
        <v>111</v>
      </c>
      <c r="D68" s="19">
        <v>29</v>
      </c>
      <c r="E68" s="22">
        <v>0.79300000000000004</v>
      </c>
      <c r="F68" s="21">
        <v>543</v>
      </c>
      <c r="G68" s="19">
        <v>113</v>
      </c>
      <c r="H68" s="22">
        <v>0.82799999999999996</v>
      </c>
      <c r="I68" s="21">
        <v>654</v>
      </c>
      <c r="J68" s="19">
        <v>142</v>
      </c>
      <c r="K68" s="23">
        <v>0.82199999999999995</v>
      </c>
      <c r="L68" s="19">
        <v>796</v>
      </c>
      <c r="M68" s="22">
        <v>0.82199999999999995</v>
      </c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</row>
    <row r="69" spans="1:85" s="12" customFormat="1" ht="11.25" customHeight="1" thickBot="1" x14ac:dyDescent="0.3">
      <c r="A69" s="6">
        <v>64</v>
      </c>
      <c r="B69" s="36" t="s">
        <v>59</v>
      </c>
      <c r="C69" s="37">
        <v>214</v>
      </c>
      <c r="D69" s="38">
        <v>120</v>
      </c>
      <c r="E69" s="39">
        <v>0.64100000000000001</v>
      </c>
      <c r="F69" s="37">
        <v>1062</v>
      </c>
      <c r="G69" s="38">
        <v>491</v>
      </c>
      <c r="H69" s="39">
        <v>0.68400000000000005</v>
      </c>
      <c r="I69" s="37">
        <v>1276</v>
      </c>
      <c r="J69" s="38">
        <v>611</v>
      </c>
      <c r="K69" s="40">
        <v>0.67600000000000005</v>
      </c>
      <c r="L69" s="38">
        <v>1887</v>
      </c>
      <c r="M69" s="39">
        <v>0.67600000000000005</v>
      </c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</row>
    <row r="70" spans="1:85" s="12" customFormat="1" ht="11.25" customHeight="1" thickBot="1" x14ac:dyDescent="0.3">
      <c r="A70" s="6">
        <v>71</v>
      </c>
      <c r="B70" s="20" t="s">
        <v>60</v>
      </c>
      <c r="C70" s="21">
        <v>84</v>
      </c>
      <c r="D70" s="19">
        <v>25</v>
      </c>
      <c r="E70" s="22">
        <v>0.77100000000000002</v>
      </c>
      <c r="F70" s="21">
        <v>511</v>
      </c>
      <c r="G70" s="19">
        <v>118</v>
      </c>
      <c r="H70" s="22">
        <v>0.81200000000000006</v>
      </c>
      <c r="I70" s="21">
        <v>595</v>
      </c>
      <c r="J70" s="19">
        <v>143</v>
      </c>
      <c r="K70" s="23">
        <v>0.80600000000000005</v>
      </c>
      <c r="L70" s="19">
        <v>738</v>
      </c>
      <c r="M70" s="22">
        <v>0.80600000000000005</v>
      </c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</row>
    <row r="71" spans="1:85" s="12" customFormat="1" ht="11.25" customHeight="1" thickBot="1" x14ac:dyDescent="0.3">
      <c r="A71" s="6">
        <v>211</v>
      </c>
      <c r="B71" s="36" t="s">
        <v>61</v>
      </c>
      <c r="C71" s="37">
        <v>125</v>
      </c>
      <c r="D71" s="38">
        <v>80</v>
      </c>
      <c r="E71" s="39">
        <v>0.61</v>
      </c>
      <c r="F71" s="37">
        <v>745</v>
      </c>
      <c r="G71" s="38">
        <v>431</v>
      </c>
      <c r="H71" s="39">
        <v>0.63400000000000001</v>
      </c>
      <c r="I71" s="37">
        <v>870</v>
      </c>
      <c r="J71" s="38">
        <v>511</v>
      </c>
      <c r="K71" s="40">
        <v>0.63</v>
      </c>
      <c r="L71" s="38">
        <v>1381</v>
      </c>
      <c r="M71" s="39">
        <v>0.63</v>
      </c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</row>
    <row r="72" spans="1:85" s="12" customFormat="1" ht="11.25" customHeight="1" thickBot="1" x14ac:dyDescent="0.3">
      <c r="A72" s="6">
        <v>104</v>
      </c>
      <c r="B72" s="20" t="s">
        <v>62</v>
      </c>
      <c r="C72" s="21">
        <v>191</v>
      </c>
      <c r="D72" s="19">
        <v>32</v>
      </c>
      <c r="E72" s="22">
        <v>0.85699999999999998</v>
      </c>
      <c r="F72" s="21">
        <v>845</v>
      </c>
      <c r="G72" s="19">
        <v>160</v>
      </c>
      <c r="H72" s="22">
        <v>0.84099999999999997</v>
      </c>
      <c r="I72" s="21">
        <v>1036</v>
      </c>
      <c r="J72" s="19">
        <v>192</v>
      </c>
      <c r="K72" s="23">
        <v>0.84399999999999997</v>
      </c>
      <c r="L72" s="19">
        <v>1228</v>
      </c>
      <c r="M72" s="22">
        <v>0.84399999999999997</v>
      </c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</row>
    <row r="73" spans="1:85" s="12" customFormat="1" ht="11.25" customHeight="1" thickBot="1" x14ac:dyDescent="0.3">
      <c r="A73" s="6">
        <v>16</v>
      </c>
      <c r="B73" s="36" t="s">
        <v>63</v>
      </c>
      <c r="C73" s="37">
        <v>174</v>
      </c>
      <c r="D73" s="38">
        <v>75</v>
      </c>
      <c r="E73" s="39">
        <v>0.69899999999999995</v>
      </c>
      <c r="F73" s="37">
        <v>940</v>
      </c>
      <c r="G73" s="38">
        <v>371</v>
      </c>
      <c r="H73" s="39">
        <v>0.71699999999999997</v>
      </c>
      <c r="I73" s="37">
        <v>1114</v>
      </c>
      <c r="J73" s="38">
        <v>446</v>
      </c>
      <c r="K73" s="40">
        <v>0.71399999999999997</v>
      </c>
      <c r="L73" s="38">
        <v>1560</v>
      </c>
      <c r="M73" s="39">
        <v>0.71399999999999997</v>
      </c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</row>
    <row r="74" spans="1:85" s="12" customFormat="1" ht="11.25" customHeight="1" thickBot="1" x14ac:dyDescent="0.3">
      <c r="A74" s="6">
        <v>72</v>
      </c>
      <c r="B74" s="20" t="s">
        <v>64</v>
      </c>
      <c r="C74" s="21">
        <v>77</v>
      </c>
      <c r="D74" s="19">
        <v>13</v>
      </c>
      <c r="E74" s="22">
        <v>0.85599999999999998</v>
      </c>
      <c r="F74" s="21">
        <v>350</v>
      </c>
      <c r="G74" s="19">
        <v>84</v>
      </c>
      <c r="H74" s="22">
        <v>0.80600000000000005</v>
      </c>
      <c r="I74" s="21">
        <v>427</v>
      </c>
      <c r="J74" s="19">
        <v>97</v>
      </c>
      <c r="K74" s="23">
        <v>0.81499999999999995</v>
      </c>
      <c r="L74" s="19">
        <v>524</v>
      </c>
      <c r="M74" s="22">
        <v>0.81499999999999995</v>
      </c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</row>
    <row r="75" spans="1:85" s="12" customFormat="1" ht="11.25" customHeight="1" thickBot="1" x14ac:dyDescent="0.3">
      <c r="A75" s="6">
        <v>116</v>
      </c>
      <c r="B75" s="36" t="s">
        <v>65</v>
      </c>
      <c r="C75" s="37">
        <v>164</v>
      </c>
      <c r="D75" s="38">
        <v>9</v>
      </c>
      <c r="E75" s="39">
        <v>0.94799999999999995</v>
      </c>
      <c r="F75" s="37">
        <v>871</v>
      </c>
      <c r="G75" s="38">
        <v>50</v>
      </c>
      <c r="H75" s="39">
        <v>0.94599999999999995</v>
      </c>
      <c r="I75" s="37">
        <v>1035</v>
      </c>
      <c r="J75" s="38">
        <v>59</v>
      </c>
      <c r="K75" s="40">
        <v>0.94599999999999995</v>
      </c>
      <c r="L75" s="38">
        <v>1094</v>
      </c>
      <c r="M75" s="39">
        <v>0.94599999999999995</v>
      </c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</row>
    <row r="76" spans="1:85" s="12" customFormat="1" ht="11.25" customHeight="1" thickBot="1" x14ac:dyDescent="0.3">
      <c r="A76" s="6">
        <v>109</v>
      </c>
      <c r="B76" s="20" t="s">
        <v>66</v>
      </c>
      <c r="C76" s="21">
        <v>27</v>
      </c>
      <c r="D76" s="19">
        <v>8</v>
      </c>
      <c r="E76" s="22">
        <v>0.77100000000000002</v>
      </c>
      <c r="F76" s="21">
        <v>121</v>
      </c>
      <c r="G76" s="19">
        <v>16</v>
      </c>
      <c r="H76" s="22">
        <v>0.88300000000000001</v>
      </c>
      <c r="I76" s="21">
        <v>148</v>
      </c>
      <c r="J76" s="19">
        <v>24</v>
      </c>
      <c r="K76" s="23">
        <v>0.86</v>
      </c>
      <c r="L76" s="19">
        <v>172</v>
      </c>
      <c r="M76" s="22">
        <v>0.86</v>
      </c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</row>
    <row r="77" spans="1:85" s="12" customFormat="1" ht="11.25" customHeight="1" thickBot="1" x14ac:dyDescent="0.3">
      <c r="A77" s="6">
        <v>67</v>
      </c>
      <c r="B77" s="36" t="s">
        <v>67</v>
      </c>
      <c r="C77" s="37">
        <v>40</v>
      </c>
      <c r="D77" s="38">
        <v>51</v>
      </c>
      <c r="E77" s="39">
        <v>0.44</v>
      </c>
      <c r="F77" s="37">
        <v>171</v>
      </c>
      <c r="G77" s="38">
        <v>249</v>
      </c>
      <c r="H77" s="39">
        <v>0.40699999999999997</v>
      </c>
      <c r="I77" s="37">
        <v>211</v>
      </c>
      <c r="J77" s="38">
        <v>300</v>
      </c>
      <c r="K77" s="40">
        <v>0.41299999999999998</v>
      </c>
      <c r="L77" s="38">
        <v>511</v>
      </c>
      <c r="M77" s="39">
        <v>0.41299999999999998</v>
      </c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</row>
    <row r="78" spans="1:85" s="12" customFormat="1" ht="11.25" customHeight="1" thickBot="1" x14ac:dyDescent="0.3">
      <c r="A78" s="6">
        <v>66</v>
      </c>
      <c r="B78" s="20" t="s">
        <v>108</v>
      </c>
      <c r="C78" s="21">
        <v>15</v>
      </c>
      <c r="D78" s="19">
        <v>2</v>
      </c>
      <c r="E78" s="22">
        <v>0.88200000000000001</v>
      </c>
      <c r="F78" s="21">
        <v>100</v>
      </c>
      <c r="G78" s="19">
        <v>17</v>
      </c>
      <c r="H78" s="22">
        <v>0.85499999999999998</v>
      </c>
      <c r="I78" s="21">
        <v>115</v>
      </c>
      <c r="J78" s="19">
        <v>19</v>
      </c>
      <c r="K78" s="23">
        <v>0.85799999999999998</v>
      </c>
      <c r="L78" s="19">
        <v>134</v>
      </c>
      <c r="M78" s="22">
        <v>0.85799999999999998</v>
      </c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</row>
    <row r="79" spans="1:85" s="12" customFormat="1" ht="11.25" customHeight="1" thickBot="1" x14ac:dyDescent="0.3">
      <c r="A79" s="6">
        <v>117</v>
      </c>
      <c r="B79" s="36" t="s">
        <v>68</v>
      </c>
      <c r="C79" s="37">
        <v>144</v>
      </c>
      <c r="D79" s="38">
        <v>34</v>
      </c>
      <c r="E79" s="39">
        <v>0.80900000000000005</v>
      </c>
      <c r="F79" s="37">
        <v>816</v>
      </c>
      <c r="G79" s="38">
        <v>130</v>
      </c>
      <c r="H79" s="39">
        <v>0.86299999999999999</v>
      </c>
      <c r="I79" s="37">
        <v>960</v>
      </c>
      <c r="J79" s="38">
        <v>164</v>
      </c>
      <c r="K79" s="40">
        <v>0.85399999999999998</v>
      </c>
      <c r="L79" s="38">
        <v>1124</v>
      </c>
      <c r="M79" s="39">
        <v>0.85399999999999998</v>
      </c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</row>
    <row r="80" spans="1:85" s="12" customFormat="1" ht="11.25" customHeight="1" thickBot="1" x14ac:dyDescent="0.3">
      <c r="A80" s="6">
        <v>78</v>
      </c>
      <c r="B80" s="20" t="s">
        <v>109</v>
      </c>
      <c r="C80" s="21">
        <v>55</v>
      </c>
      <c r="D80" s="19">
        <v>28</v>
      </c>
      <c r="E80" s="22">
        <v>0.66300000000000003</v>
      </c>
      <c r="F80" s="21">
        <v>275</v>
      </c>
      <c r="G80" s="19">
        <v>134</v>
      </c>
      <c r="H80" s="22">
        <v>0.67200000000000004</v>
      </c>
      <c r="I80" s="21">
        <v>330</v>
      </c>
      <c r="J80" s="19">
        <v>162</v>
      </c>
      <c r="K80" s="23">
        <v>0.67100000000000004</v>
      </c>
      <c r="L80" s="19">
        <v>492</v>
      </c>
      <c r="M80" s="22">
        <v>0.67100000000000004</v>
      </c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</row>
    <row r="81" spans="1:85" s="12" customFormat="1" ht="13.5" customHeight="1" x14ac:dyDescent="0.25">
      <c r="A81" s="24"/>
      <c r="B81" s="60" t="s">
        <v>69</v>
      </c>
      <c r="C81" s="61">
        <v>6417</v>
      </c>
      <c r="D81" s="62">
        <v>1935</v>
      </c>
      <c r="E81" s="63">
        <v>0.76800000000000002</v>
      </c>
      <c r="F81" s="61">
        <v>34489</v>
      </c>
      <c r="G81" s="62">
        <v>9565</v>
      </c>
      <c r="H81" s="63">
        <v>0.78300000000000003</v>
      </c>
      <c r="I81" s="61">
        <v>40906</v>
      </c>
      <c r="J81" s="62">
        <v>11500</v>
      </c>
      <c r="K81" s="64">
        <v>0.78100000000000003</v>
      </c>
      <c r="L81" s="62">
        <v>52406</v>
      </c>
      <c r="M81" s="63">
        <v>0.78100000000000003</v>
      </c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</row>
    <row r="82" spans="1:85" s="5" customFormat="1" ht="11.25" x14ac:dyDescent="0.2">
      <c r="B82" s="46" t="s">
        <v>70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</row>
    <row r="83" spans="1:85" x14ac:dyDescent="0.25"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</row>
    <row r="84" spans="1:85" x14ac:dyDescent="0.25"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</row>
    <row r="85" spans="1:85" x14ac:dyDescent="0.25"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</row>
    <row r="86" spans="1:85" x14ac:dyDescent="0.25"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</row>
    <row r="87" spans="1:85" x14ac:dyDescent="0.25">
      <c r="B87" s="25" t="s">
        <v>87</v>
      </c>
      <c r="C87" s="25" t="s">
        <v>88</v>
      </c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</row>
    <row r="88" spans="1:85" x14ac:dyDescent="0.25">
      <c r="B88" s="25" t="s">
        <v>89</v>
      </c>
      <c r="C88" s="26">
        <v>0.77100000000000002</v>
      </c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5" x14ac:dyDescent="0.25">
      <c r="B89" s="25" t="s">
        <v>90</v>
      </c>
      <c r="C89" s="26">
        <v>0.22900000000000001</v>
      </c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5" x14ac:dyDescent="0.25"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5" x14ac:dyDescent="0.25">
      <c r="G91" s="2"/>
      <c r="H91" s="3"/>
      <c r="I91" s="2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5" x14ac:dyDescent="0.25">
      <c r="B92" s="25" t="s">
        <v>91</v>
      </c>
      <c r="C92" s="25" t="s">
        <v>92</v>
      </c>
      <c r="D92" s="25" t="s">
        <v>93</v>
      </c>
      <c r="E92" s="25" t="s">
        <v>94</v>
      </c>
      <c r="F92" s="25" t="s">
        <v>95</v>
      </c>
      <c r="G92" s="2"/>
      <c r="H92" s="4"/>
      <c r="I92" s="2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5" ht="8.25" customHeight="1" x14ac:dyDescent="0.25">
      <c r="B93" s="25">
        <v>0.76800000000000002</v>
      </c>
      <c r="C93" s="25">
        <v>0.78300000000000003</v>
      </c>
      <c r="D93" s="25">
        <v>0.76</v>
      </c>
      <c r="E93" s="25">
        <v>0.76700000000000002</v>
      </c>
      <c r="F93" s="25">
        <v>0.77100000000000002</v>
      </c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5" ht="15" customHeight="1" x14ac:dyDescent="0.25">
      <c r="F94" s="52" t="s">
        <v>72</v>
      </c>
      <c r="G94" s="53"/>
      <c r="H94" s="52" t="s">
        <v>73</v>
      </c>
      <c r="I94" s="53"/>
      <c r="J94" s="54" t="s">
        <v>96</v>
      </c>
      <c r="K94" s="54"/>
      <c r="L94" s="55" t="s">
        <v>15</v>
      </c>
      <c r="M94" s="55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5" x14ac:dyDescent="0.25">
      <c r="F95" s="56">
        <v>90394</v>
      </c>
      <c r="G95" s="57"/>
      <c r="H95" s="56">
        <v>26775</v>
      </c>
      <c r="I95" s="57"/>
      <c r="J95" s="58">
        <v>117169</v>
      </c>
      <c r="K95" s="58"/>
      <c r="L95" s="59">
        <v>0.77100000000000002</v>
      </c>
      <c r="M95" s="5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5" ht="11.25" customHeight="1" x14ac:dyDescent="0.25"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2:85" x14ac:dyDescent="0.25">
      <c r="D97" s="51" t="s">
        <v>97</v>
      </c>
      <c r="E97" s="51"/>
      <c r="F97" s="51"/>
      <c r="G97" s="51"/>
      <c r="H97" s="51"/>
      <c r="I97" s="51"/>
      <c r="J97" s="51"/>
      <c r="K97" s="51"/>
      <c r="L97" s="51"/>
      <c r="M97" s="51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2:85" ht="12.75" customHeight="1" x14ac:dyDescent="0.25">
      <c r="B98" s="47"/>
      <c r="C98" s="48"/>
      <c r="D98" s="49" t="s">
        <v>0</v>
      </c>
      <c r="E98" s="50"/>
      <c r="F98" s="50" t="s">
        <v>92</v>
      </c>
      <c r="G98" s="50"/>
      <c r="H98" s="50" t="s">
        <v>93</v>
      </c>
      <c r="I98" s="50"/>
      <c r="J98" s="50" t="s">
        <v>94</v>
      </c>
      <c r="K98" s="50"/>
      <c r="L98" s="50" t="s">
        <v>98</v>
      </c>
      <c r="M98" s="50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2:85" ht="12.75" customHeight="1" x14ac:dyDescent="0.25">
      <c r="B99" s="65" t="s">
        <v>71</v>
      </c>
      <c r="C99" s="65"/>
      <c r="D99" s="66">
        <v>0.76800000000000002</v>
      </c>
      <c r="E99" s="66"/>
      <c r="F99" s="67">
        <v>0.78300000000000003</v>
      </c>
      <c r="G99" s="67"/>
      <c r="H99" s="68">
        <v>0.76</v>
      </c>
      <c r="I99" s="68"/>
      <c r="J99" s="68">
        <v>0.76700000000000002</v>
      </c>
      <c r="K99" s="68"/>
      <c r="L99" s="69">
        <v>0.77100000000000002</v>
      </c>
      <c r="M99" s="6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2:85" x14ac:dyDescent="0.25"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2:85" x14ac:dyDescent="0.25"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2:85" x14ac:dyDescent="0.25"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2:85" x14ac:dyDescent="0.25"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2:85" x14ac:dyDescent="0.25"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2:85" x14ac:dyDescent="0.25"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2:85" x14ac:dyDescent="0.25"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2:85" x14ac:dyDescent="0.25"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2:85" x14ac:dyDescent="0.25"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2:85" x14ac:dyDescent="0.25"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2:85" x14ac:dyDescent="0.25"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2:85" x14ac:dyDescent="0.25"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2:85" x14ac:dyDescent="0.25"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4:85" x14ac:dyDescent="0.25"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4:85" x14ac:dyDescent="0.25"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4:85" x14ac:dyDescent="0.25"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4:85" x14ac:dyDescent="0.25"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4:85" x14ac:dyDescent="0.25"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4:85" x14ac:dyDescent="0.25"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4:85" x14ac:dyDescent="0.25"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</sheetData>
  <mergeCells count="26">
    <mergeCell ref="J99:K99"/>
    <mergeCell ref="D97:M97"/>
    <mergeCell ref="F94:G94"/>
    <mergeCell ref="H94:I94"/>
    <mergeCell ref="J94:K94"/>
    <mergeCell ref="L94:M94"/>
    <mergeCell ref="F95:G95"/>
    <mergeCell ref="H95:I95"/>
    <mergeCell ref="J95:K95"/>
    <mergeCell ref="L95:M95"/>
    <mergeCell ref="B1:B2"/>
    <mergeCell ref="C1:E1"/>
    <mergeCell ref="F1:H1"/>
    <mergeCell ref="I1:M1"/>
    <mergeCell ref="L99:M99"/>
    <mergeCell ref="B82:M82"/>
    <mergeCell ref="B98:C98"/>
    <mergeCell ref="D98:E98"/>
    <mergeCell ref="F98:G98"/>
    <mergeCell ref="H98:I98"/>
    <mergeCell ref="J98:K98"/>
    <mergeCell ref="L98:M98"/>
    <mergeCell ref="B99:C99"/>
    <mergeCell ref="D99:E99"/>
    <mergeCell ref="F99:G99"/>
    <mergeCell ref="H99:I99"/>
  </mergeCells>
  <pageMargins left="0.25" right="0.25" top="0.75" bottom="0.75" header="0.3" footer="0.3"/>
  <pageSetup orientation="portrait" r:id="rId1"/>
  <headerFooter>
    <oddHeader>&amp;C&amp;"-,Bold"&amp;7JEFFERSON COUNTY PUBLIC SCHOOLS
MARKET SHARE
ELEMENTARY SCHOOLS 2024-2025</oddHeader>
    <oddFooter>&amp;L&amp;8Accountability, Research and Systems Improvement
SOURCE: District Reporting Portal (Report 4419) 6/2/25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</vt:lpstr>
      <vt:lpstr>ES!Print_Titles</vt:lpstr>
    </vt:vector>
  </TitlesOfParts>
  <Company>JCPS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Cyrus, Patrick M.</dc:creator>
  <cp:lastModifiedBy>Cyrus, Patrick M.</cp:lastModifiedBy>
  <cp:lastPrinted>2021-06-14T18:12:04Z</cp:lastPrinted>
  <dcterms:created xsi:type="dcterms:W3CDTF">2017-06-29T14:50:36Z</dcterms:created>
  <dcterms:modified xsi:type="dcterms:W3CDTF">2025-06-03T13:41:25Z</dcterms:modified>
</cp:coreProperties>
</file>