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https://jeffersonkyschools-my.sharepoint.com/personal/patrick_cyrus_jefferson_kyschools_us/Documents/Documents/DATA BOOKS/DATA BOOKS 2026-27/Complete/MIDDLE/"/>
    </mc:Choice>
  </mc:AlternateContent>
  <xr:revisionPtr revIDLastSave="0" documentId="8_{B3E29782-C134-4D02-AF61-B97677508474}" xr6:coauthVersionLast="46" xr6:coauthVersionMax="46" xr10:uidLastSave="{00000000-0000-0000-0000-000000000000}"/>
  <bookViews>
    <workbookView xWindow="165" yWindow="90" windowWidth="27390" windowHeight="14595" xr2:uid="{00000000-000D-0000-FFFF-FFFF00000000}"/>
  </bookViews>
  <sheets>
    <sheet name="StudentRateMS" sheetId="1" r:id="rId1"/>
  </sheets>
  <definedNames>
    <definedName name="_xlnm.Print_Titles" localSheetId="0">StudentRateMS!$1:$1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8" i="1" l="1"/>
  <c r="B12" i="1"/>
</calcChain>
</file>

<file path=xl/sharedStrings.xml><?xml version="1.0" encoding="utf-8"?>
<sst xmlns="http://schemas.openxmlformats.org/spreadsheetml/2006/main" count="90" uniqueCount="69">
  <si>
    <t>Loc #</t>
  </si>
  <si>
    <t>Schools</t>
  </si>
  <si>
    <t>Barret</t>
  </si>
  <si>
    <t>Carrithers</t>
  </si>
  <si>
    <t>Conway</t>
  </si>
  <si>
    <t>Crosby</t>
  </si>
  <si>
    <t>Farnsley</t>
  </si>
  <si>
    <t>Highland</t>
  </si>
  <si>
    <t>JCTMS</t>
  </si>
  <si>
    <t xml:space="preserve">Johnson </t>
  </si>
  <si>
    <t>Kammerer</t>
  </si>
  <si>
    <t>Knight</t>
  </si>
  <si>
    <t>Lassiter</t>
  </si>
  <si>
    <t>Meyzeek</t>
  </si>
  <si>
    <t>Newburg</t>
  </si>
  <si>
    <t>Noe</t>
  </si>
  <si>
    <t>Ramsey</t>
  </si>
  <si>
    <t>Stuart</t>
  </si>
  <si>
    <t xml:space="preserve">Western   </t>
  </si>
  <si>
    <t xml:space="preserve">Westport  </t>
  </si>
  <si>
    <t>AllMS</t>
  </si>
  <si>
    <t>JCPS District Total</t>
  </si>
  <si>
    <t>Staff and parents completed their surveys via JCPS Online (Web-based).  For parents who did not have access to a computer the paper and pencil process was kept in place.</t>
  </si>
  <si>
    <r>
      <rPr>
        <b/>
        <sz val="8"/>
        <rFont val="Calibri"/>
        <family val="2"/>
      </rPr>
      <t xml:space="preserve">Note: The process for administering the CSS survey was implemented in 2008-2009. All students surveyed used the JCPS CASCADE system.  </t>
    </r>
  </si>
  <si>
    <t>Middle District Avg.</t>
  </si>
  <si>
    <t>TJMS</t>
  </si>
  <si>
    <t>590M</t>
  </si>
  <si>
    <t>Academy @ Shawnee</t>
  </si>
  <si>
    <t>*Brown School (EMH), Moore Traditional (MH), and The Academy @ Shawnee (MH) School parent, certified and classified staff included in high school response rates.</t>
  </si>
  <si>
    <t>JCPS average(s) includes elementary, middle, high and alternative schools.</t>
  </si>
  <si>
    <t>AllMSM</t>
  </si>
  <si>
    <t>OverallD</t>
  </si>
  <si>
    <t>40M</t>
  </si>
  <si>
    <t>167M</t>
  </si>
  <si>
    <t>164M</t>
  </si>
  <si>
    <t>119M</t>
  </si>
  <si>
    <t>49M</t>
  </si>
  <si>
    <t>320M</t>
  </si>
  <si>
    <t>396M</t>
  </si>
  <si>
    <t>470M</t>
  </si>
  <si>
    <t>162M</t>
  </si>
  <si>
    <t>163M</t>
  </si>
  <si>
    <t>133M</t>
  </si>
  <si>
    <t>340M</t>
  </si>
  <si>
    <t>41M</t>
  </si>
  <si>
    <t>435M</t>
  </si>
  <si>
    <t>620M</t>
  </si>
  <si>
    <t>730M</t>
  </si>
  <si>
    <t>219M</t>
  </si>
  <si>
    <t>144M</t>
  </si>
  <si>
    <t>90M</t>
  </si>
  <si>
    <t>710M</t>
  </si>
  <si>
    <t>77M</t>
  </si>
  <si>
    <t>Moore</t>
  </si>
  <si>
    <t>Student Response  Rate           2020-2021</t>
  </si>
  <si>
    <t>&lt;10</t>
  </si>
  <si>
    <t>Student Response  Rate           2021-2022</t>
  </si>
  <si>
    <t>Student Response  Rate           2022-2023</t>
  </si>
  <si>
    <t>406M</t>
  </si>
  <si>
    <t>255M</t>
  </si>
  <si>
    <t>Dr. J. Blaine Hudson</t>
  </si>
  <si>
    <t>Echo Trail Middle</t>
  </si>
  <si>
    <t>J. Graham Brown</t>
  </si>
  <si>
    <t>F.L. Olmsted North</t>
  </si>
  <si>
    <t>F.L. Olmsted South</t>
  </si>
  <si>
    <t>-</t>
  </si>
  <si>
    <t>Student Response  Rate           2023-2024</t>
  </si>
  <si>
    <t>Student Response  Rate           2024-2025</t>
  </si>
  <si>
    <t>Student Response  Rate          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</si>
</sst>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</font>
    <font>
      <b/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3">
    <xf numFmtId="0" fontId="0" fillId="0" borderId="0" xfId="0"/>
    <xf numFmtId="1" fontId="2" fillId="2" borderId="0" xfId="0" applyNumberFormat="1" applyFont="1" applyFill="1" applyAlignment="1">
      <alignment horizontal="center" wrapText="1"/>
    </xf>
    <xf numFmtId="1" fontId="2" fillId="2" borderId="1" xfId="0" applyNumberFormat="1" applyFont="1" applyFill="1" applyBorder="1" applyAlignment="1">
      <alignment horizontal="center"/>
    </xf>
    <xf numFmtId="1" fontId="5" fillId="2" borderId="0" xfId="0" applyNumberFormat="1" applyFont="1" applyFill="1" applyAlignment="1">
      <alignment horizontal="center"/>
    </xf>
    <xf numFmtId="0" fontId="1" fillId="0" borderId="0" xfId="0" applyFont="1"/>
    <xf numFmtId="1" fontId="5" fillId="2" borderId="0" xfId="0" applyNumberFormat="1" applyFont="1" applyFill="1" applyBorder="1" applyAlignment="1">
      <alignment horizontal="center"/>
    </xf>
    <xf numFmtId="1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0" borderId="0" xfId="0" applyFont="1" applyFill="1" applyAlignment="1">
      <alignment horizontal="left" indent="1"/>
    </xf>
    <xf numFmtId="0" fontId="2" fillId="0" borderId="0" xfId="0" applyFont="1" applyFill="1"/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left" indent="1"/>
    </xf>
    <xf numFmtId="0" fontId="7" fillId="0" borderId="0" xfId="0" applyFont="1" applyFill="1"/>
    <xf numFmtId="0" fontId="8" fillId="3" borderId="0" xfId="0" applyFont="1" applyFill="1" applyBorder="1" applyAlignment="1">
      <alignment horizontal="left" indent="1"/>
    </xf>
    <xf numFmtId="164" fontId="8" fillId="3" borderId="3" xfId="0" applyNumberFormat="1" applyFont="1" applyFill="1" applyBorder="1" applyAlignment="1">
      <alignment horizontal="center"/>
    </xf>
    <xf numFmtId="0" fontId="10" fillId="2" borderId="1" xfId="0" applyNumberFormat="1" applyFont="1" applyFill="1" applyBorder="1" applyAlignment="1"/>
    <xf numFmtId="164" fontId="0" fillId="0" borderId="3" xfId="0" applyNumberFormat="1" applyFont="1" applyBorder="1" applyAlignment="1">
      <alignment horizontal="center"/>
    </xf>
    <xf numFmtId="0" fontId="10" fillId="0" borderId="1" xfId="0" applyNumberFormat="1" applyFont="1" applyFill="1" applyBorder="1" applyAlignment="1"/>
    <xf numFmtId="164" fontId="0" fillId="0" borderId="3" xfId="0" applyNumberFormat="1" applyFont="1" applyFill="1" applyBorder="1" applyAlignment="1">
      <alignment horizontal="center"/>
    </xf>
    <xf numFmtId="0" fontId="9" fillId="4" borderId="4" xfId="0" applyFont="1" applyFill="1" applyBorder="1" applyAlignment="1">
      <alignment wrapText="1"/>
    </xf>
    <xf numFmtId="164" fontId="9" fillId="4" borderId="3" xfId="0" applyNumberFormat="1" applyFont="1" applyFill="1" applyBorder="1" applyAlignment="1">
      <alignment horizontal="center" vertical="center" wrapText="1"/>
    </xf>
    <xf numFmtId="164" fontId="0" fillId="4" borderId="3" xfId="0" applyNumberFormat="1" applyFont="1" applyFill="1" applyBorder="1" applyAlignment="1">
      <alignment horizontal="center"/>
    </xf>
    <xf numFmtId="0" fontId="10" fillId="4" borderId="1" xfId="0" applyNumberFormat="1" applyFont="1" applyFill="1" applyBorder="1" applyAlignment="1"/>
    <xf numFmtId="0" fontId="10" fillId="0" borderId="2" xfId="0" applyNumberFormat="1" applyFont="1" applyFill="1" applyBorder="1" applyAlignment="1"/>
    <xf numFmtId="1" fontId="0" fillId="0" borderId="3" xfId="0" applyNumberFormat="1" applyFont="1" applyBorder="1" applyAlignment="1">
      <alignment horizontal="center"/>
    </xf>
    <xf numFmtId="1" fontId="0" fillId="4" borderId="3" xfId="0" applyNumberFormat="1" applyFont="1" applyFill="1" applyBorder="1" applyAlignment="1">
      <alignment horizontal="center"/>
    </xf>
    <xf numFmtId="1" fontId="0" fillId="0" borderId="3" xfId="0" applyNumberFormat="1" applyFont="1" applyFill="1" applyBorder="1" applyAlignment="1">
      <alignment horizontal="center"/>
    </xf>
    <xf numFmtId="1" fontId="8" fillId="3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/>
    </xf>
    <xf numFmtId="0" fontId="9" fillId="5" borderId="2" xfId="0" applyFont="1" applyFill="1" applyBorder="1" applyAlignment="1"/>
    <xf numFmtId="164" fontId="9" fillId="5" borderId="3" xfId="0" applyNumberFormat="1" applyFont="1" applyFill="1" applyBorder="1" applyAlignment="1">
      <alignment horizontal="center"/>
    </xf>
    <xf numFmtId="1" fontId="9" fillId="5" borderId="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A7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790574</xdr:colOff>
      <xdr:row>0</xdr:row>
      <xdr:rowOff>85725</xdr:rowOff>
    </xdr:from>
    <xdr:to>
      <xdr:col>2</xdr:col>
      <xdr:colOff>1371599</xdr:colOff>
      <xdr:row>0</xdr:row>
      <xdr:rowOff>765011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85725"/>
          <a:ext cx="581025" cy="679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tabSelected="1" view="pageLayout" topLeftCell="C1" zoomScaleNormal="100" workbookViewId="0">
      <selection activeCell="C1" sqref="C1"/>
    </sheetView>
  </sheetViews>
  <sheetFormatPr defaultRowHeight="15" x14ac:dyDescent="0.25"/>
  <cols>
    <col min="1" max="1" width="5.42578125" hidden="1" customWidth="1"/>
    <col min="2" max="2" width="7.5703125" hidden="1" customWidth="1"/>
    <col min="3" max="3" width="20.7109375" customWidth="1"/>
    <col min="4" max="9" width="10.5703125" customWidth="1"/>
  </cols>
  <sheetData>
    <row r="1" spans="1:9" ht="64.5" customHeight="1" x14ac:dyDescent="0.25">
      <c r="A1" s="1" t="s">
        <v>0</v>
      </c>
      <c r="B1" s="1"/>
      <c r="C1" s="19" t="s">
        <v>1</v>
      </c>
      <c r="D1" s="20" t="s">
        <v>54</v>
      </c>
      <c r="E1" s="20" t="s">
        <v>56</v>
      </c>
      <c r="F1" s="20" t="s">
        <v>57</v>
      </c>
      <c r="G1" s="20" t="s">
        <v>66</v>
      </c>
      <c r="H1" s="20" t="s">
        <v>67</v>
      </c>
      <c r="I1" s="20" t="s">
        <v>68</v>
      </c>
    </row>
    <row r="2" spans="1:9" x14ac:dyDescent="0.25">
      <c r="A2" s="2">
        <v>40</v>
      </c>
      <c r="B2" s="2" t="s">
        <v>32</v>
      </c>
      <c r="C2" s="15" t="s">
        <v>2</v>
      </c>
      <c r="D2" s="16" t="s">
        <v>55</v>
      </c>
      <c r="E2" s="16">
        <v>74.599999999999994</v>
      </c>
      <c r="F2" s="16">
        <v>73.400000000000006</v>
      </c>
      <c r="G2" s="16">
        <v>61.8</v>
      </c>
      <c r="H2" s="24">
        <v>87</v>
      </c>
      <c r="I2" s="24">
        <v>92</v>
      </c>
    </row>
    <row r="3" spans="1:9" x14ac:dyDescent="0.25">
      <c r="A3" s="2">
        <v>167</v>
      </c>
      <c r="B3" s="2" t="s">
        <v>33</v>
      </c>
      <c r="C3" s="22" t="s">
        <v>3</v>
      </c>
      <c r="D3" s="21" t="s">
        <v>55</v>
      </c>
      <c r="E3" s="21">
        <v>91.1</v>
      </c>
      <c r="F3" s="21">
        <v>91.5</v>
      </c>
      <c r="G3" s="21">
        <v>93.5</v>
      </c>
      <c r="H3" s="25">
        <v>98</v>
      </c>
      <c r="I3" s="25">
        <v>98</v>
      </c>
    </row>
    <row r="4" spans="1:9" x14ac:dyDescent="0.25">
      <c r="A4" s="2">
        <v>164</v>
      </c>
      <c r="B4" s="2" t="s">
        <v>34</v>
      </c>
      <c r="C4" s="17" t="s">
        <v>4</v>
      </c>
      <c r="D4" s="18" t="s">
        <v>55</v>
      </c>
      <c r="E4" s="18">
        <v>59.4</v>
      </c>
      <c r="F4" s="18">
        <v>49</v>
      </c>
      <c r="G4" s="18">
        <v>86.1</v>
      </c>
      <c r="H4" s="26">
        <v>86</v>
      </c>
      <c r="I4" s="26">
        <v>75</v>
      </c>
    </row>
    <row r="5" spans="1:9" x14ac:dyDescent="0.25">
      <c r="A5" s="2">
        <v>119</v>
      </c>
      <c r="B5" s="2" t="s">
        <v>35</v>
      </c>
      <c r="C5" s="22" t="s">
        <v>5</v>
      </c>
      <c r="D5" s="21">
        <v>71.2</v>
      </c>
      <c r="E5" s="21">
        <v>100</v>
      </c>
      <c r="F5" s="21">
        <v>98.8</v>
      </c>
      <c r="G5" s="21">
        <v>87</v>
      </c>
      <c r="H5" s="25">
        <v>90</v>
      </c>
      <c r="I5" s="25">
        <v>87</v>
      </c>
    </row>
    <row r="6" spans="1:9" x14ac:dyDescent="0.25">
      <c r="A6" s="2">
        <v>406</v>
      </c>
      <c r="B6" s="2" t="s">
        <v>58</v>
      </c>
      <c r="C6" s="17" t="s">
        <v>60</v>
      </c>
      <c r="D6" s="18" t="s">
        <v>65</v>
      </c>
      <c r="E6" s="18" t="s">
        <v>65</v>
      </c>
      <c r="F6" s="18" t="s">
        <v>65</v>
      </c>
      <c r="G6" s="18">
        <v>59</v>
      </c>
      <c r="H6" s="26">
        <v>60</v>
      </c>
      <c r="I6" s="26">
        <v>60</v>
      </c>
    </row>
    <row r="7" spans="1:9" x14ac:dyDescent="0.25">
      <c r="A7" s="2">
        <v>255</v>
      </c>
      <c r="B7" s="2" t="s">
        <v>59</v>
      </c>
      <c r="C7" s="22" t="s">
        <v>61</v>
      </c>
      <c r="D7" s="21" t="s">
        <v>65</v>
      </c>
      <c r="E7" s="21" t="s">
        <v>65</v>
      </c>
      <c r="F7" s="21" t="s">
        <v>65</v>
      </c>
      <c r="G7" s="21">
        <v>98.1</v>
      </c>
      <c r="H7" s="25">
        <v>98</v>
      </c>
      <c r="I7" s="25">
        <v>97</v>
      </c>
    </row>
    <row r="8" spans="1:9" x14ac:dyDescent="0.25">
      <c r="A8" s="2">
        <v>49</v>
      </c>
      <c r="B8" s="2" t="s">
        <v>36</v>
      </c>
      <c r="C8" s="17" t="s">
        <v>6</v>
      </c>
      <c r="D8" s="18">
        <v>50.3</v>
      </c>
      <c r="E8" s="18">
        <v>94.8</v>
      </c>
      <c r="F8" s="18">
        <v>59.9</v>
      </c>
      <c r="G8" s="18">
        <v>89.9</v>
      </c>
      <c r="H8" s="26">
        <v>90</v>
      </c>
      <c r="I8" s="26">
        <v>99</v>
      </c>
    </row>
    <row r="9" spans="1:9" x14ac:dyDescent="0.25">
      <c r="A9" s="2">
        <v>620</v>
      </c>
      <c r="B9" s="2" t="s">
        <v>46</v>
      </c>
      <c r="C9" s="22" t="s">
        <v>63</v>
      </c>
      <c r="D9" s="21" t="s">
        <v>55</v>
      </c>
      <c r="E9" s="21" t="s">
        <v>55</v>
      </c>
      <c r="F9" s="21">
        <v>75.3</v>
      </c>
      <c r="G9" s="21">
        <v>94.7</v>
      </c>
      <c r="H9" s="25">
        <v>86</v>
      </c>
      <c r="I9" s="25">
        <v>93</v>
      </c>
    </row>
    <row r="10" spans="1:9" x14ac:dyDescent="0.25">
      <c r="A10" s="2">
        <v>730</v>
      </c>
      <c r="B10" s="2" t="s">
        <v>47</v>
      </c>
      <c r="C10" s="17" t="s">
        <v>64</v>
      </c>
      <c r="D10" s="18">
        <v>15.8</v>
      </c>
      <c r="E10" s="18">
        <v>100</v>
      </c>
      <c r="F10" s="18">
        <v>86.7</v>
      </c>
      <c r="G10" s="18">
        <v>86.1</v>
      </c>
      <c r="H10" s="26">
        <v>87</v>
      </c>
      <c r="I10" s="26">
        <v>85</v>
      </c>
    </row>
    <row r="11" spans="1:9" x14ac:dyDescent="0.25">
      <c r="A11" s="2">
        <v>320</v>
      </c>
      <c r="B11" s="2" t="s">
        <v>37</v>
      </c>
      <c r="C11" s="22" t="s">
        <v>7</v>
      </c>
      <c r="D11" s="21">
        <v>26.1</v>
      </c>
      <c r="E11" s="21" t="s">
        <v>55</v>
      </c>
      <c r="F11" s="21">
        <v>94.1</v>
      </c>
      <c r="G11" s="21">
        <v>84.4</v>
      </c>
      <c r="H11" s="25">
        <v>95</v>
      </c>
      <c r="I11" s="25">
        <v>92</v>
      </c>
    </row>
    <row r="12" spans="1:9" x14ac:dyDescent="0.25">
      <c r="A12" s="2">
        <v>165</v>
      </c>
      <c r="B12" s="2" t="str">
        <f t="shared" ref="B12" si="0">A12&amp;"M"</f>
        <v>165M</v>
      </c>
      <c r="C12" s="23" t="s">
        <v>62</v>
      </c>
      <c r="D12" s="18" t="s">
        <v>55</v>
      </c>
      <c r="E12" s="18">
        <v>31.8</v>
      </c>
      <c r="F12" s="18">
        <v>98.6</v>
      </c>
      <c r="G12" s="18">
        <v>98.2</v>
      </c>
      <c r="H12" s="26">
        <v>96</v>
      </c>
      <c r="I12" s="26">
        <v>86</v>
      </c>
    </row>
    <row r="13" spans="1:9" x14ac:dyDescent="0.25">
      <c r="A13" s="2">
        <v>396</v>
      </c>
      <c r="B13" s="2" t="s">
        <v>38</v>
      </c>
      <c r="C13" s="22" t="s">
        <v>8</v>
      </c>
      <c r="D13" s="21">
        <v>42</v>
      </c>
      <c r="E13" s="21">
        <v>94.5</v>
      </c>
      <c r="F13" s="21">
        <v>88.5</v>
      </c>
      <c r="G13" s="21">
        <v>85.4</v>
      </c>
      <c r="H13" s="25">
        <v>88</v>
      </c>
      <c r="I13" s="25">
        <v>60</v>
      </c>
    </row>
    <row r="14" spans="1:9" x14ac:dyDescent="0.25">
      <c r="A14" s="2">
        <v>470</v>
      </c>
      <c r="B14" s="2" t="s">
        <v>39</v>
      </c>
      <c r="C14" s="17" t="s">
        <v>9</v>
      </c>
      <c r="D14" s="18" t="s">
        <v>55</v>
      </c>
      <c r="E14" s="18" t="s">
        <v>55</v>
      </c>
      <c r="F14" s="18">
        <v>89.8</v>
      </c>
      <c r="G14" s="18">
        <v>79.900000000000006</v>
      </c>
      <c r="H14" s="26">
        <v>88</v>
      </c>
      <c r="I14" s="26">
        <v>87</v>
      </c>
    </row>
    <row r="15" spans="1:9" x14ac:dyDescent="0.25">
      <c r="A15" s="2">
        <v>162</v>
      </c>
      <c r="B15" s="2" t="s">
        <v>40</v>
      </c>
      <c r="C15" s="22" t="s">
        <v>10</v>
      </c>
      <c r="D15" s="21">
        <v>19.8</v>
      </c>
      <c r="E15" s="21">
        <v>90.4</v>
      </c>
      <c r="F15" s="21">
        <v>67.599999999999994</v>
      </c>
      <c r="G15" s="21">
        <v>75.599999999999994</v>
      </c>
      <c r="H15" s="25">
        <v>84</v>
      </c>
      <c r="I15" s="25">
        <v>89</v>
      </c>
    </row>
    <row r="16" spans="1:9" x14ac:dyDescent="0.25">
      <c r="A16" s="2">
        <v>163</v>
      </c>
      <c r="B16" s="2" t="s">
        <v>41</v>
      </c>
      <c r="C16" s="17" t="s">
        <v>11</v>
      </c>
      <c r="D16" s="18" t="s">
        <v>55</v>
      </c>
      <c r="E16" s="18">
        <v>74.5</v>
      </c>
      <c r="F16" s="18">
        <v>76.3</v>
      </c>
      <c r="G16" s="18">
        <v>91.8</v>
      </c>
      <c r="H16" s="26">
        <v>98</v>
      </c>
      <c r="I16" s="26">
        <v>93</v>
      </c>
    </row>
    <row r="17" spans="1:9" x14ac:dyDescent="0.25">
      <c r="A17" s="2">
        <v>133</v>
      </c>
      <c r="B17" s="2" t="s">
        <v>42</v>
      </c>
      <c r="C17" s="22" t="s">
        <v>12</v>
      </c>
      <c r="D17" s="21" t="s">
        <v>55</v>
      </c>
      <c r="E17" s="21">
        <v>56.5</v>
      </c>
      <c r="F17" s="21">
        <v>93.9</v>
      </c>
      <c r="G17" s="21">
        <v>90.1</v>
      </c>
      <c r="H17" s="25">
        <v>97</v>
      </c>
      <c r="I17" s="25">
        <v>98</v>
      </c>
    </row>
    <row r="18" spans="1:9" x14ac:dyDescent="0.25">
      <c r="A18" s="2">
        <v>155</v>
      </c>
      <c r="B18" s="2" t="str">
        <f>A18&amp;"M"</f>
        <v>155M</v>
      </c>
      <c r="C18" s="23" t="s">
        <v>53</v>
      </c>
      <c r="D18" s="18" t="s">
        <v>55</v>
      </c>
      <c r="E18" s="18">
        <v>89.7</v>
      </c>
      <c r="F18" s="18">
        <v>92.1</v>
      </c>
      <c r="G18" s="18">
        <v>88.3</v>
      </c>
      <c r="H18" s="26">
        <v>85</v>
      </c>
      <c r="I18" s="26">
        <v>90</v>
      </c>
    </row>
    <row r="19" spans="1:9" x14ac:dyDescent="0.25">
      <c r="A19" s="2">
        <v>340</v>
      </c>
      <c r="B19" s="2" t="s">
        <v>43</v>
      </c>
      <c r="C19" s="22" t="s">
        <v>13</v>
      </c>
      <c r="D19" s="21">
        <v>69.7</v>
      </c>
      <c r="E19" s="21">
        <v>68.7</v>
      </c>
      <c r="F19" s="21">
        <v>58.3</v>
      </c>
      <c r="G19" s="21">
        <v>62.6</v>
      </c>
      <c r="H19" s="25">
        <v>88</v>
      </c>
      <c r="I19" s="25">
        <v>91</v>
      </c>
    </row>
    <row r="20" spans="1:9" x14ac:dyDescent="0.25">
      <c r="A20" s="2">
        <v>41</v>
      </c>
      <c r="B20" s="2" t="s">
        <v>44</v>
      </c>
      <c r="C20" s="17" t="s">
        <v>14</v>
      </c>
      <c r="D20" s="18">
        <v>45.1</v>
      </c>
      <c r="E20" s="18">
        <v>66.599999999999994</v>
      </c>
      <c r="F20" s="18">
        <v>57.2</v>
      </c>
      <c r="G20" s="18">
        <v>86.6</v>
      </c>
      <c r="H20" s="26">
        <v>89</v>
      </c>
      <c r="I20" s="26">
        <v>77</v>
      </c>
    </row>
    <row r="21" spans="1:9" x14ac:dyDescent="0.25">
      <c r="A21" s="2">
        <v>435</v>
      </c>
      <c r="B21" s="2" t="s">
        <v>45</v>
      </c>
      <c r="C21" s="22" t="s">
        <v>15</v>
      </c>
      <c r="D21" s="21">
        <v>40.700000000000003</v>
      </c>
      <c r="E21" s="21">
        <v>75.599999999999994</v>
      </c>
      <c r="F21" s="21">
        <v>86.4</v>
      </c>
      <c r="G21" s="21">
        <v>88.9</v>
      </c>
      <c r="H21" s="25">
        <v>85</v>
      </c>
      <c r="I21" s="25">
        <v>80</v>
      </c>
    </row>
    <row r="22" spans="1:9" x14ac:dyDescent="0.25">
      <c r="A22" s="2">
        <v>219</v>
      </c>
      <c r="B22" s="2" t="s">
        <v>48</v>
      </c>
      <c r="C22" s="17" t="s">
        <v>16</v>
      </c>
      <c r="D22" s="18" t="s">
        <v>55</v>
      </c>
      <c r="E22" s="18">
        <v>67.099999999999994</v>
      </c>
      <c r="F22" s="18">
        <v>90</v>
      </c>
      <c r="G22" s="18">
        <v>85.7</v>
      </c>
      <c r="H22" s="26">
        <v>85</v>
      </c>
      <c r="I22" s="26">
        <v>93</v>
      </c>
    </row>
    <row r="23" spans="1:9" x14ac:dyDescent="0.25">
      <c r="A23" s="2">
        <v>144</v>
      </c>
      <c r="B23" s="2" t="s">
        <v>49</v>
      </c>
      <c r="C23" s="22" t="s">
        <v>17</v>
      </c>
      <c r="D23" s="21">
        <v>53.2</v>
      </c>
      <c r="E23" s="21">
        <v>15.5</v>
      </c>
      <c r="F23" s="21">
        <v>28.1</v>
      </c>
      <c r="G23" s="21">
        <v>73.5</v>
      </c>
      <c r="H23" s="25">
        <v>68</v>
      </c>
      <c r="I23" s="25">
        <v>86</v>
      </c>
    </row>
    <row r="24" spans="1:9" x14ac:dyDescent="0.25">
      <c r="A24" s="2">
        <v>590</v>
      </c>
      <c r="B24" s="2" t="s">
        <v>26</v>
      </c>
      <c r="C24" s="17" t="s">
        <v>27</v>
      </c>
      <c r="D24" s="18" t="s">
        <v>55</v>
      </c>
      <c r="E24" s="18">
        <v>34</v>
      </c>
      <c r="F24" s="18">
        <v>90.3</v>
      </c>
      <c r="G24" s="18">
        <v>36.4</v>
      </c>
      <c r="H24" s="26">
        <v>93</v>
      </c>
      <c r="I24" s="26">
        <v>92</v>
      </c>
    </row>
    <row r="25" spans="1:9" x14ac:dyDescent="0.25">
      <c r="A25" s="2">
        <v>90</v>
      </c>
      <c r="B25" s="2" t="s">
        <v>50</v>
      </c>
      <c r="C25" s="22" t="s">
        <v>25</v>
      </c>
      <c r="D25" s="21" t="s">
        <v>55</v>
      </c>
      <c r="E25" s="21">
        <v>99.2</v>
      </c>
      <c r="F25" s="21">
        <v>86</v>
      </c>
      <c r="G25" s="21">
        <v>84.4</v>
      </c>
      <c r="H25" s="25">
        <v>86</v>
      </c>
      <c r="I25" s="25">
        <v>86</v>
      </c>
    </row>
    <row r="26" spans="1:9" x14ac:dyDescent="0.25">
      <c r="A26" s="2">
        <v>710</v>
      </c>
      <c r="B26" s="2" t="s">
        <v>51</v>
      </c>
      <c r="C26" s="17" t="s">
        <v>18</v>
      </c>
      <c r="D26" s="18" t="s">
        <v>55</v>
      </c>
      <c r="E26" s="18">
        <v>69.099999999999994</v>
      </c>
      <c r="F26" s="18">
        <v>87.9</v>
      </c>
      <c r="G26" s="18">
        <v>93.2</v>
      </c>
      <c r="H26" s="26">
        <v>99</v>
      </c>
      <c r="I26" s="26">
        <v>100</v>
      </c>
    </row>
    <row r="27" spans="1:9" x14ac:dyDescent="0.25">
      <c r="A27" s="2">
        <v>77</v>
      </c>
      <c r="B27" s="2" t="s">
        <v>52</v>
      </c>
      <c r="C27" s="22" t="s">
        <v>19</v>
      </c>
      <c r="D27" s="21" t="s">
        <v>55</v>
      </c>
      <c r="E27" s="21">
        <v>72.599999999999994</v>
      </c>
      <c r="F27" s="21">
        <v>84.5</v>
      </c>
      <c r="G27" s="21">
        <v>86.1</v>
      </c>
      <c r="H27" s="25">
        <v>84</v>
      </c>
      <c r="I27" s="25">
        <v>88</v>
      </c>
    </row>
    <row r="28" spans="1:9" s="4" customFormat="1" x14ac:dyDescent="0.25">
      <c r="A28" s="3" t="s">
        <v>20</v>
      </c>
      <c r="B28" s="3" t="s">
        <v>30</v>
      </c>
      <c r="C28" s="30" t="s">
        <v>24</v>
      </c>
      <c r="D28" s="31">
        <v>23.4</v>
      </c>
      <c r="E28" s="31">
        <v>67.599999999999994</v>
      </c>
      <c r="F28" s="31">
        <v>78.3</v>
      </c>
      <c r="G28" s="31">
        <v>82.3</v>
      </c>
      <c r="H28" s="32">
        <v>87</v>
      </c>
      <c r="I28" s="32">
        <v>87</v>
      </c>
    </row>
    <row r="29" spans="1:9" s="4" customFormat="1" ht="6" customHeight="1" x14ac:dyDescent="0.25">
      <c r="A29" s="3"/>
      <c r="B29" s="5"/>
      <c r="C29" s="13"/>
      <c r="D29" s="14"/>
      <c r="E29" s="14"/>
      <c r="F29" s="14"/>
      <c r="G29" s="14"/>
      <c r="H29" s="27"/>
      <c r="I29" s="27"/>
    </row>
    <row r="30" spans="1:9" s="4" customFormat="1" x14ac:dyDescent="0.25">
      <c r="A30" s="3"/>
      <c r="B30" s="3" t="s">
        <v>31</v>
      </c>
      <c r="C30" s="30" t="s">
        <v>21</v>
      </c>
      <c r="D30" s="31">
        <v>17.399999999999999</v>
      </c>
      <c r="E30" s="31">
        <v>46.7</v>
      </c>
      <c r="F30" s="31">
        <v>72.8</v>
      </c>
      <c r="G30" s="31">
        <v>74.5</v>
      </c>
      <c r="H30" s="32">
        <v>80</v>
      </c>
      <c r="I30" s="32">
        <v>83</v>
      </c>
    </row>
    <row r="31" spans="1:9" x14ac:dyDescent="0.25">
      <c r="A31" s="6"/>
      <c r="B31" s="6"/>
      <c r="C31" s="29" t="s">
        <v>29</v>
      </c>
      <c r="D31" s="29"/>
      <c r="E31" s="29"/>
      <c r="F31" s="29"/>
      <c r="G31" s="29"/>
      <c r="H31" s="29"/>
      <c r="I31" s="29"/>
    </row>
    <row r="32" spans="1:9" ht="12.75" customHeight="1" x14ac:dyDescent="0.25">
      <c r="A32" s="6"/>
      <c r="B32" s="6"/>
      <c r="C32" s="8"/>
      <c r="D32" s="9"/>
      <c r="E32" s="9"/>
      <c r="F32" s="9"/>
      <c r="G32" s="9"/>
      <c r="H32" s="9"/>
      <c r="I32" s="9"/>
    </row>
    <row r="33" spans="1:9" ht="24.75" customHeight="1" x14ac:dyDescent="0.25">
      <c r="A33" s="6"/>
      <c r="B33" s="6"/>
      <c r="C33" s="28" t="s">
        <v>23</v>
      </c>
      <c r="D33" s="28"/>
      <c r="E33" s="28"/>
      <c r="F33" s="28"/>
      <c r="G33" s="28"/>
      <c r="H33" s="28"/>
      <c r="I33" s="28"/>
    </row>
    <row r="34" spans="1:9" x14ac:dyDescent="0.25">
      <c r="A34" s="7"/>
      <c r="B34" s="7"/>
      <c r="C34" s="10"/>
      <c r="D34" s="10"/>
      <c r="E34" s="10"/>
      <c r="F34" s="10"/>
      <c r="G34" s="10"/>
      <c r="H34" s="10"/>
      <c r="I34" s="10"/>
    </row>
    <row r="35" spans="1:9" ht="24" customHeight="1" x14ac:dyDescent="0.25">
      <c r="A35" s="7"/>
      <c r="B35" s="7"/>
      <c r="C35" s="28" t="s">
        <v>22</v>
      </c>
      <c r="D35" s="28"/>
      <c r="E35" s="28"/>
      <c r="F35" s="28"/>
      <c r="G35" s="28"/>
      <c r="H35" s="28"/>
      <c r="I35" s="28"/>
    </row>
    <row r="36" spans="1:9" x14ac:dyDescent="0.25">
      <c r="A36" s="7"/>
      <c r="B36" s="7"/>
      <c r="C36" s="11"/>
      <c r="D36" s="12"/>
      <c r="E36" s="12"/>
      <c r="F36" s="12"/>
      <c r="G36" s="12"/>
      <c r="H36" s="12"/>
      <c r="I36" s="12"/>
    </row>
    <row r="37" spans="1:9" ht="24" customHeight="1" x14ac:dyDescent="0.25">
      <c r="A37" s="7"/>
      <c r="B37" s="7"/>
      <c r="C37" s="28" t="s">
        <v>28</v>
      </c>
      <c r="D37" s="28"/>
      <c r="E37" s="28"/>
      <c r="F37" s="28"/>
      <c r="G37" s="28"/>
      <c r="H37" s="28"/>
      <c r="I37" s="28"/>
    </row>
    <row r="38" spans="1:9" x14ac:dyDescent="0.25">
      <c r="A38" s="7"/>
      <c r="B38" s="7"/>
      <c r="C38" s="7"/>
      <c r="D38" s="7"/>
      <c r="E38" s="7"/>
      <c r="F38" s="7"/>
      <c r="G38" s="7"/>
      <c r="H38" s="7"/>
      <c r="I38" s="7"/>
    </row>
  </sheetData>
  <mergeCells count="4">
    <mergeCell ref="C37:I37"/>
    <mergeCell ref="C31:I31"/>
    <mergeCell ref="C33:I33"/>
    <mergeCell ref="C35:I35"/>
  </mergeCells>
  <phoneticPr fontId="4" type="noConversion"/>
  <pageMargins left="0.7" right="0.7" top="0.75" bottom="0.75" header="0.3" footer="0.3"/>
  <pageSetup orientation="portrait" r:id="rId1"/>
  <headerFooter>
    <oddHeader>&amp;C&amp;"-,Bold"&amp;7 Comprehensive School Survey (CSS) Response Rate 
Student Trend Data
Middle Schools</oddHeader>
    <oddFooter>&amp;L&amp;8Accountability, Research and Systems Improvement
DD:KU:pc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StudentRateMS</vt:lpstr>
      <vt:lpstr>StudentRateMS!Print_Titles</vt:lpstr>
    </vt:vector>
  </TitlesOfParts>
  <Company>JCPS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gilmore</dc:creator>
  <cp:lastModifiedBy>Cyrus, Patrick M.</cp:lastModifiedBy>
  <dcterms:created xsi:type="dcterms:W3CDTF">2016-06-15T20:01:48Z</dcterms:created>
  <dcterms:modified xsi:type="dcterms:W3CDTF">2026-05-05T16:22:13Z</dcterms:modified>
</cp:coreProperties>
</file>